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covgov.sharepoint.com/sites/tm-dbhds-dojsaprojectmanagement/Shared Documents/DOJ Doculibrary Workstream/Record Index/"/>
    </mc:Choice>
  </mc:AlternateContent>
  <xr:revisionPtr revIDLastSave="1038" documentId="11_CBD12815D48ADBCFA4646611F4B148A40A0698FB" xr6:coauthVersionLast="47" xr6:coauthVersionMax="47" xr10:uidLastSave="{EEFFD33B-0AB8-4367-B773-A0F191AC8ADF}"/>
  <bookViews>
    <workbookView xWindow="-120" yWindow="-120" windowWidth="29040" windowHeight="15720" xr2:uid="{00000000-000D-0000-FFFF-FFFF00000000}"/>
  </bookViews>
  <sheets>
    <sheet name="All_Documents_Index" sheetId="4" r:id="rId1"/>
    <sheet name="All documents Index" sheetId="3" state="hidden" r:id="rId2"/>
    <sheet name="Report Owner &amp; Frequency" sheetId="1" r:id="rId3"/>
    <sheet name="Parent Page Owner &amp; Frequency" sheetId="2" r:id="rId4"/>
  </sheets>
  <definedNames>
    <definedName name="ExternalData_3" localSheetId="0" hidden="1">All_Documents_Index!$A$1:$G$1658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23" i="4" l="1"/>
  <c r="C1323" i="4"/>
  <c r="F1322" i="4"/>
  <c r="C1322" i="4"/>
  <c r="F1321" i="4"/>
  <c r="C1321" i="4"/>
  <c r="F1320" i="4"/>
  <c r="C1320" i="4"/>
  <c r="F1319" i="4"/>
  <c r="C1319" i="4"/>
  <c r="F1318" i="4"/>
  <c r="C1318" i="4"/>
  <c r="F1317" i="4"/>
  <c r="C1317" i="4"/>
  <c r="F1316" i="4"/>
  <c r="C1316" i="4"/>
  <c r="F1315" i="4"/>
  <c r="C1315" i="4"/>
  <c r="F1314" i="4"/>
  <c r="C1314" i="4"/>
  <c r="F1313" i="4"/>
  <c r="C1313" i="4"/>
  <c r="F1312" i="4"/>
  <c r="C1312" i="4"/>
  <c r="F1311" i="4"/>
  <c r="C1311" i="4"/>
  <c r="F1310" i="4"/>
  <c r="C1310" i="4"/>
  <c r="F1309" i="4"/>
  <c r="C1309" i="4"/>
  <c r="F1308" i="4"/>
  <c r="C1308" i="4"/>
  <c r="F1307" i="4"/>
  <c r="C1307" i="4"/>
  <c r="F1306" i="4"/>
  <c r="C1306" i="4"/>
  <c r="F1305" i="4"/>
  <c r="C1305" i="4"/>
  <c r="F1304" i="4"/>
  <c r="C1304" i="4"/>
  <c r="F1303" i="4"/>
  <c r="C1303" i="4"/>
  <c r="F1302" i="4"/>
  <c r="C1302" i="4"/>
  <c r="F1301" i="4"/>
  <c r="C1301" i="4"/>
  <c r="F1300" i="4"/>
  <c r="C1300" i="4"/>
  <c r="F1299" i="4"/>
  <c r="C1299" i="4"/>
  <c r="F1298" i="4"/>
  <c r="C1298" i="4"/>
  <c r="F1297" i="4"/>
  <c r="C1297" i="4"/>
  <c r="F1296" i="4"/>
  <c r="C1296" i="4"/>
  <c r="F1658" i="4"/>
  <c r="C1658" i="4"/>
  <c r="F1657" i="4"/>
  <c r="C1657" i="4"/>
  <c r="F1656" i="4"/>
  <c r="C1656" i="4"/>
  <c r="F1655" i="4"/>
  <c r="C1655" i="4"/>
  <c r="F1654" i="4"/>
  <c r="C1654" i="4"/>
  <c r="F1295" i="4"/>
  <c r="C1295" i="4"/>
  <c r="F1653" i="4"/>
  <c r="C1653" i="4"/>
  <c r="F1652" i="4"/>
  <c r="C1652" i="4"/>
  <c r="F1294" i="4"/>
  <c r="C1294" i="4"/>
  <c r="F1293" i="4"/>
  <c r="C1293" i="4"/>
  <c r="F1651" i="4"/>
  <c r="C1651" i="4"/>
  <c r="F1292" i="4"/>
  <c r="C1292" i="4"/>
  <c r="F1291" i="4"/>
  <c r="C1291" i="4"/>
  <c r="F1290" i="4"/>
  <c r="C1290" i="4"/>
  <c r="F1650" i="4"/>
  <c r="C1650" i="4"/>
  <c r="F1649" i="4"/>
  <c r="C1649" i="4"/>
  <c r="F1289" i="4"/>
  <c r="C1289" i="4"/>
  <c r="F1288" i="4"/>
  <c r="C1288" i="4"/>
  <c r="F1287" i="4"/>
  <c r="C1287" i="4"/>
  <c r="F1286" i="4"/>
  <c r="C1286" i="4"/>
  <c r="F1285" i="4"/>
  <c r="C1285" i="4"/>
  <c r="F1284" i="4"/>
  <c r="C1284" i="4"/>
  <c r="F1283" i="4"/>
  <c r="C1283" i="4"/>
  <c r="F1282" i="4"/>
  <c r="C1282" i="4"/>
  <c r="F1281" i="4"/>
  <c r="C1281" i="4"/>
  <c r="F1280" i="4"/>
  <c r="C1280" i="4"/>
  <c r="F1648" i="4"/>
  <c r="C1648" i="4"/>
  <c r="F1279" i="4"/>
  <c r="C1279" i="4"/>
  <c r="F1278" i="4"/>
  <c r="C1278" i="4"/>
  <c r="F1277" i="4"/>
  <c r="C1277" i="4"/>
  <c r="F1276" i="4"/>
  <c r="C1276" i="4"/>
  <c r="F1275" i="4"/>
  <c r="C1275" i="4"/>
  <c r="F1274" i="4"/>
  <c r="C1274" i="4"/>
  <c r="F1273" i="4"/>
  <c r="C1273" i="4"/>
  <c r="F1272" i="4"/>
  <c r="C1272" i="4"/>
  <c r="F663" i="4"/>
  <c r="C663" i="4"/>
  <c r="F662" i="4"/>
  <c r="C662" i="4"/>
  <c r="F661" i="4"/>
  <c r="C661" i="4"/>
  <c r="F660" i="4"/>
  <c r="C660" i="4"/>
  <c r="F659" i="4"/>
  <c r="C659" i="4"/>
  <c r="F658" i="4"/>
  <c r="C658" i="4"/>
  <c r="F657" i="4"/>
  <c r="C657" i="4"/>
  <c r="F1271" i="4"/>
  <c r="C1271" i="4"/>
  <c r="F1647" i="4"/>
  <c r="C1647" i="4"/>
  <c r="F1270" i="4"/>
  <c r="C1270" i="4"/>
  <c r="F1269" i="4"/>
  <c r="C1269" i="4"/>
  <c r="F1268" i="4"/>
  <c r="C1268" i="4"/>
  <c r="F1267" i="4"/>
  <c r="C1267" i="4"/>
  <c r="F1646" i="4"/>
  <c r="C1646" i="4"/>
  <c r="F1266" i="4"/>
  <c r="C1266" i="4"/>
  <c r="F1265" i="4"/>
  <c r="C1265" i="4"/>
  <c r="F1264" i="4"/>
  <c r="C1264" i="4"/>
  <c r="F1263" i="4"/>
  <c r="C1263" i="4"/>
  <c r="F656" i="4"/>
  <c r="C656" i="4"/>
  <c r="F655" i="4"/>
  <c r="C655" i="4"/>
  <c r="F1262" i="4"/>
  <c r="C1262" i="4"/>
  <c r="F1261" i="4"/>
  <c r="C1261" i="4"/>
  <c r="F1260" i="4"/>
  <c r="C1260" i="4"/>
  <c r="F1259" i="4"/>
  <c r="C1259" i="4"/>
  <c r="F1258" i="4"/>
  <c r="C1258" i="4"/>
  <c r="F1257" i="4"/>
  <c r="C1257" i="4"/>
  <c r="F1256" i="4"/>
  <c r="C1256" i="4"/>
  <c r="F1255" i="4"/>
  <c r="C1255" i="4"/>
  <c r="F1254" i="4"/>
  <c r="C1254" i="4"/>
  <c r="F1253" i="4"/>
  <c r="C1253" i="4"/>
  <c r="F1252" i="4"/>
  <c r="C1252" i="4"/>
  <c r="F1251" i="4"/>
  <c r="C1251" i="4"/>
  <c r="F1250" i="4"/>
  <c r="C1250" i="4"/>
  <c r="F1249" i="4"/>
  <c r="C1249" i="4"/>
  <c r="F654" i="4"/>
  <c r="C654" i="4"/>
  <c r="F1248" i="4"/>
  <c r="C1248" i="4"/>
  <c r="F1247" i="4"/>
  <c r="C1247" i="4"/>
  <c r="F1246" i="4"/>
  <c r="C1246" i="4"/>
  <c r="F1245" i="4"/>
  <c r="C1245" i="4"/>
  <c r="F1244" i="4"/>
  <c r="C1244" i="4"/>
  <c r="F1243" i="4"/>
  <c r="C1243" i="4"/>
  <c r="F1242" i="4"/>
  <c r="C1242" i="4"/>
  <c r="F1241" i="4"/>
  <c r="C1241" i="4"/>
  <c r="F1240" i="4"/>
  <c r="C1240" i="4"/>
  <c r="F1239" i="4"/>
  <c r="C1239" i="4"/>
  <c r="F1238" i="4"/>
  <c r="C1238" i="4"/>
  <c r="F1237" i="4"/>
  <c r="C1237" i="4"/>
  <c r="F1236" i="4"/>
  <c r="C1236" i="4"/>
  <c r="F1235" i="4"/>
  <c r="C1235" i="4"/>
  <c r="F1234" i="4"/>
  <c r="C1234" i="4"/>
  <c r="F1233" i="4"/>
  <c r="C1233" i="4"/>
  <c r="F1232" i="4"/>
  <c r="C1232" i="4"/>
  <c r="F1231" i="4"/>
  <c r="C1231" i="4"/>
  <c r="F1230" i="4"/>
  <c r="C1230" i="4"/>
  <c r="F1229" i="4"/>
  <c r="C1229" i="4"/>
  <c r="F1228" i="4"/>
  <c r="C1228" i="4"/>
  <c r="F1227" i="4"/>
  <c r="C1227" i="4"/>
  <c r="F1226" i="4"/>
  <c r="C1226" i="4"/>
  <c r="F1225" i="4"/>
  <c r="C1225" i="4"/>
  <c r="F1224" i="4"/>
  <c r="C1224" i="4"/>
  <c r="F653" i="4"/>
  <c r="C653" i="4"/>
  <c r="F652" i="4"/>
  <c r="C652" i="4"/>
  <c r="F651" i="4"/>
  <c r="C651" i="4"/>
  <c r="F1645" i="4"/>
  <c r="C1645" i="4"/>
  <c r="F1644" i="4"/>
  <c r="C1644" i="4"/>
  <c r="F650" i="4"/>
  <c r="C650" i="4"/>
  <c r="F649" i="4"/>
  <c r="C649" i="4"/>
  <c r="F648" i="4"/>
  <c r="C648" i="4"/>
  <c r="F647" i="4"/>
  <c r="C647" i="4"/>
  <c r="F646" i="4"/>
  <c r="C646" i="4"/>
  <c r="F1643" i="4"/>
  <c r="C1643" i="4"/>
  <c r="F1642" i="4"/>
  <c r="C1642" i="4"/>
  <c r="F645" i="4"/>
  <c r="C645" i="4"/>
  <c r="F644" i="4"/>
  <c r="C644" i="4"/>
  <c r="F643" i="4"/>
  <c r="C643" i="4"/>
  <c r="F642" i="4"/>
  <c r="C642" i="4"/>
  <c r="F1641" i="4"/>
  <c r="C1641" i="4"/>
  <c r="F1640" i="4"/>
  <c r="C1640" i="4"/>
  <c r="F641" i="4"/>
  <c r="C641" i="4"/>
  <c r="F640" i="4"/>
  <c r="C640" i="4"/>
  <c r="F639" i="4"/>
  <c r="C639" i="4"/>
  <c r="F638" i="4"/>
  <c r="C638" i="4"/>
  <c r="F1639" i="4"/>
  <c r="C1639" i="4"/>
  <c r="F1638" i="4"/>
  <c r="C1638" i="4"/>
  <c r="F637" i="4"/>
  <c r="C637" i="4"/>
  <c r="F636" i="4"/>
  <c r="C636" i="4"/>
  <c r="F635" i="4"/>
  <c r="C635" i="4"/>
  <c r="F634" i="4"/>
  <c r="C634" i="4"/>
  <c r="F633" i="4"/>
  <c r="C633" i="4"/>
  <c r="F632" i="4"/>
  <c r="C632" i="4"/>
  <c r="F1637" i="4"/>
  <c r="C1637" i="4"/>
  <c r="F631" i="4"/>
  <c r="C631" i="4"/>
  <c r="F630" i="4"/>
  <c r="C630" i="4"/>
  <c r="F629" i="4"/>
  <c r="C629" i="4"/>
  <c r="F628" i="4"/>
  <c r="C628" i="4"/>
  <c r="F1636" i="4"/>
  <c r="C1636" i="4"/>
  <c r="F627" i="4"/>
  <c r="C627" i="4"/>
  <c r="F626" i="4"/>
  <c r="C626" i="4"/>
  <c r="F1635" i="4"/>
  <c r="C1635" i="4"/>
  <c r="F625" i="4"/>
  <c r="C625" i="4"/>
  <c r="F624" i="4"/>
  <c r="C624" i="4"/>
  <c r="F623" i="4"/>
  <c r="C623" i="4"/>
  <c r="F1634" i="4"/>
  <c r="C1634" i="4"/>
  <c r="F1633" i="4"/>
  <c r="C1633" i="4"/>
  <c r="F622" i="4"/>
  <c r="C622" i="4"/>
  <c r="F621" i="4"/>
  <c r="C621" i="4"/>
  <c r="F620" i="4"/>
  <c r="C620" i="4"/>
  <c r="F619" i="4"/>
  <c r="C619" i="4"/>
  <c r="F1632" i="4"/>
  <c r="C1632" i="4"/>
  <c r="F618" i="4"/>
  <c r="C618" i="4"/>
  <c r="F617" i="4"/>
  <c r="C617" i="4"/>
  <c r="F616" i="4"/>
  <c r="C616" i="4"/>
  <c r="F615" i="4"/>
  <c r="C615" i="4"/>
  <c r="F1631" i="4"/>
  <c r="C1631" i="4"/>
  <c r="F1630" i="4"/>
  <c r="C1630" i="4"/>
  <c r="F614" i="4"/>
  <c r="C614" i="4"/>
  <c r="F613" i="4"/>
  <c r="C613" i="4"/>
  <c r="F612" i="4"/>
  <c r="C612" i="4"/>
  <c r="F611" i="4"/>
  <c r="C611" i="4"/>
  <c r="F1629" i="4"/>
  <c r="C1629" i="4"/>
  <c r="F1628" i="4"/>
  <c r="C1628" i="4"/>
  <c r="F1627" i="4"/>
  <c r="C1627" i="4"/>
  <c r="F610" i="4"/>
  <c r="C610" i="4"/>
  <c r="F609" i="4"/>
  <c r="C609" i="4"/>
  <c r="F608" i="4"/>
  <c r="C608" i="4"/>
  <c r="F607" i="4"/>
  <c r="C607" i="4"/>
  <c r="F1223" i="4"/>
  <c r="C1223" i="4"/>
  <c r="F1222" i="4"/>
  <c r="C1222" i="4"/>
  <c r="F1221" i="4"/>
  <c r="C1221" i="4"/>
  <c r="F1220" i="4"/>
  <c r="C1220" i="4"/>
  <c r="F1219" i="4"/>
  <c r="C1219" i="4"/>
  <c r="F1218" i="4"/>
  <c r="C1218" i="4"/>
  <c r="F1217" i="4"/>
  <c r="C1217" i="4"/>
  <c r="F1626" i="4"/>
  <c r="C1626" i="4"/>
  <c r="F1216" i="4"/>
  <c r="C1216" i="4"/>
  <c r="F1215" i="4"/>
  <c r="C1215" i="4"/>
  <c r="F1214" i="4"/>
  <c r="C1214" i="4"/>
  <c r="F1213" i="4"/>
  <c r="C1213" i="4"/>
  <c r="F1212" i="4"/>
  <c r="C1212" i="4"/>
  <c r="F1211" i="4"/>
  <c r="C1211" i="4"/>
  <c r="F1210" i="4"/>
  <c r="C1210" i="4"/>
  <c r="F1209" i="4"/>
  <c r="C1209" i="4"/>
  <c r="F1208" i="4"/>
  <c r="C1208" i="4"/>
  <c r="F1625" i="4"/>
  <c r="C1625" i="4"/>
  <c r="F1207" i="4"/>
  <c r="C1207" i="4"/>
  <c r="F1624" i="4"/>
  <c r="C1624" i="4"/>
  <c r="F1206" i="4"/>
  <c r="C1206" i="4"/>
  <c r="F1623" i="4"/>
  <c r="C1623" i="4"/>
  <c r="F1205" i="4"/>
  <c r="C1205" i="4"/>
  <c r="F1622" i="4"/>
  <c r="C1622" i="4"/>
  <c r="F1204" i="4"/>
  <c r="C1204" i="4"/>
  <c r="F1621" i="4"/>
  <c r="C1621" i="4"/>
  <c r="F1203" i="4"/>
  <c r="C1203" i="4"/>
  <c r="F1202" i="4"/>
  <c r="C1202" i="4"/>
  <c r="F606" i="4"/>
  <c r="C606" i="4"/>
  <c r="F605" i="4"/>
  <c r="C605" i="4"/>
  <c r="F1620" i="4"/>
  <c r="C1620" i="4"/>
  <c r="F1201" i="4"/>
  <c r="C1201" i="4"/>
  <c r="F1200" i="4"/>
  <c r="C1200" i="4"/>
  <c r="F1199" i="4"/>
  <c r="C1199" i="4"/>
  <c r="F1198" i="4"/>
  <c r="C1198" i="4"/>
  <c r="F1197" i="4"/>
  <c r="C1197" i="4"/>
  <c r="F1196" i="4"/>
  <c r="C1196" i="4"/>
  <c r="F1195" i="4"/>
  <c r="C1195" i="4"/>
  <c r="F1194" i="4"/>
  <c r="C1194" i="4"/>
  <c r="F1193" i="4"/>
  <c r="C1193" i="4"/>
  <c r="F1192" i="4"/>
  <c r="C1192" i="4"/>
  <c r="F1191" i="4"/>
  <c r="C1191" i="4"/>
  <c r="F1619" i="4"/>
  <c r="C1619" i="4"/>
  <c r="F1190" i="4"/>
  <c r="C1190" i="4"/>
  <c r="F1618" i="4"/>
  <c r="C1618" i="4"/>
  <c r="F1189" i="4"/>
  <c r="C1189" i="4"/>
  <c r="F1188" i="4"/>
  <c r="C1188" i="4"/>
  <c r="F1187" i="4"/>
  <c r="C1187" i="4"/>
  <c r="F1186" i="4"/>
  <c r="C1186" i="4"/>
  <c r="F1617" i="4"/>
  <c r="C1617" i="4"/>
  <c r="F1616" i="4"/>
  <c r="C1616" i="4"/>
  <c r="F1185" i="4"/>
  <c r="C1185" i="4"/>
  <c r="F1184" i="4"/>
  <c r="C1184" i="4"/>
  <c r="F1183" i="4"/>
  <c r="C1183" i="4"/>
  <c r="F1182" i="4"/>
  <c r="C1182" i="4"/>
  <c r="F1181" i="4"/>
  <c r="C1181" i="4"/>
  <c r="F1180" i="4"/>
  <c r="C1180" i="4"/>
  <c r="F1179" i="4"/>
  <c r="C1179" i="4"/>
  <c r="F1615" i="4"/>
  <c r="C1615" i="4"/>
  <c r="F1614" i="4"/>
  <c r="C1614" i="4"/>
  <c r="F1613" i="4"/>
  <c r="C1613" i="4"/>
  <c r="F1612" i="4"/>
  <c r="C1612" i="4"/>
  <c r="F1611" i="4"/>
  <c r="C1611" i="4"/>
  <c r="F1610" i="4"/>
  <c r="C1610" i="4"/>
  <c r="F1609" i="4"/>
  <c r="C1609" i="4"/>
  <c r="F1608" i="4"/>
  <c r="C1608" i="4"/>
  <c r="F1607" i="4"/>
  <c r="C1607" i="4"/>
  <c r="F1178" i="4"/>
  <c r="C1178" i="4"/>
  <c r="F1606" i="4"/>
  <c r="C1606" i="4"/>
  <c r="F1605" i="4"/>
  <c r="C1605" i="4"/>
  <c r="F1604" i="4"/>
  <c r="C1604" i="4"/>
  <c r="F1603" i="4"/>
  <c r="C1603" i="4"/>
  <c r="F1602" i="4"/>
  <c r="C1602" i="4"/>
  <c r="F1177" i="4"/>
  <c r="C1177" i="4"/>
  <c r="F1176" i="4"/>
  <c r="C1176" i="4"/>
  <c r="F1175" i="4"/>
  <c r="C1175" i="4"/>
  <c r="F1601" i="4"/>
  <c r="C1601" i="4"/>
  <c r="F1600" i="4"/>
  <c r="C1600" i="4"/>
  <c r="F1599" i="4"/>
  <c r="C1599" i="4"/>
  <c r="F1598" i="4"/>
  <c r="C1598" i="4"/>
  <c r="F604" i="4"/>
  <c r="C604" i="4"/>
  <c r="F603" i="4"/>
  <c r="C603" i="4"/>
  <c r="F1174" i="4"/>
  <c r="C1174" i="4"/>
  <c r="F1173" i="4"/>
  <c r="C1173" i="4"/>
  <c r="F1172" i="4"/>
  <c r="C1172" i="4"/>
  <c r="F1597" i="4"/>
  <c r="C1597" i="4"/>
  <c r="F1171" i="4"/>
  <c r="C1171" i="4"/>
  <c r="F1596" i="4"/>
  <c r="C1596" i="4"/>
  <c r="F1170" i="4"/>
  <c r="C1170" i="4"/>
  <c r="F1595" i="4"/>
  <c r="C1595" i="4"/>
  <c r="F1169" i="4"/>
  <c r="C1169" i="4"/>
  <c r="F1168" i="4"/>
  <c r="C1168" i="4"/>
  <c r="F1167" i="4"/>
  <c r="C1167" i="4"/>
  <c r="F1594" i="4"/>
  <c r="C1594" i="4"/>
  <c r="F1593" i="4"/>
  <c r="C1593" i="4"/>
  <c r="F1166" i="4"/>
  <c r="C1166" i="4"/>
  <c r="F1165" i="4"/>
  <c r="C1165" i="4"/>
  <c r="F1164" i="4"/>
  <c r="C1164" i="4"/>
  <c r="F1163" i="4"/>
  <c r="C1163" i="4"/>
  <c r="F1162" i="4"/>
  <c r="C1162" i="4"/>
  <c r="F1161" i="4"/>
  <c r="C1161" i="4"/>
  <c r="F1160" i="4"/>
  <c r="C1160" i="4"/>
  <c r="F1159" i="4"/>
  <c r="C1159" i="4"/>
  <c r="F1158" i="4"/>
  <c r="C1158" i="4"/>
  <c r="F1592" i="4"/>
  <c r="C1592" i="4"/>
  <c r="F1157" i="4"/>
  <c r="C1157" i="4"/>
  <c r="F1591" i="4"/>
  <c r="C1591" i="4"/>
  <c r="F1156" i="4"/>
  <c r="C1156" i="4"/>
  <c r="F1590" i="4"/>
  <c r="C1590" i="4"/>
  <c r="F1155" i="4"/>
  <c r="C1155" i="4"/>
  <c r="F1589" i="4"/>
  <c r="C1589" i="4"/>
  <c r="F1154" i="4"/>
  <c r="C1154" i="4"/>
  <c r="F1153" i="4"/>
  <c r="C1153" i="4"/>
  <c r="F1588" i="4"/>
  <c r="C1588" i="4"/>
  <c r="F1152" i="4"/>
  <c r="C1152" i="4"/>
  <c r="F602" i="4"/>
  <c r="C602" i="4"/>
  <c r="F601" i="4"/>
  <c r="C601" i="4"/>
  <c r="F1151" i="4"/>
  <c r="C1151" i="4"/>
  <c r="F600" i="4"/>
  <c r="C600" i="4"/>
  <c r="F1150" i="4"/>
  <c r="C1150" i="4"/>
  <c r="F1149" i="4"/>
  <c r="C1149" i="4"/>
  <c r="F1148" i="4"/>
  <c r="C1148" i="4"/>
  <c r="F1147" i="4"/>
  <c r="C1147" i="4"/>
  <c r="F1146" i="4"/>
  <c r="C1146" i="4"/>
  <c r="F1587" i="4"/>
  <c r="C1587" i="4"/>
  <c r="F1145" i="4"/>
  <c r="C1145" i="4"/>
  <c r="F1144" i="4"/>
  <c r="C1144" i="4"/>
  <c r="F1586" i="4"/>
  <c r="C1586" i="4"/>
  <c r="F1143" i="4"/>
  <c r="C1143" i="4"/>
  <c r="F1142" i="4"/>
  <c r="C1142" i="4"/>
  <c r="F1141" i="4"/>
  <c r="C1141" i="4"/>
  <c r="F1140" i="4"/>
  <c r="C1140" i="4"/>
  <c r="F1139" i="4"/>
  <c r="C1139" i="4"/>
  <c r="F1138" i="4"/>
  <c r="C1138" i="4"/>
  <c r="F1137" i="4"/>
  <c r="C1137" i="4"/>
  <c r="F1585" i="4"/>
  <c r="C1585" i="4"/>
  <c r="F1136" i="4"/>
  <c r="C1136" i="4"/>
  <c r="F1135" i="4"/>
  <c r="C1135" i="4"/>
  <c r="F1134" i="4"/>
  <c r="C1134" i="4"/>
  <c r="F1133" i="4"/>
  <c r="C1133" i="4"/>
  <c r="F1584" i="4"/>
  <c r="C1584" i="4"/>
  <c r="F1583" i="4"/>
  <c r="C1583" i="4"/>
  <c r="F1582" i="4"/>
  <c r="C1582" i="4"/>
  <c r="F1132" i="4"/>
  <c r="C1132" i="4"/>
  <c r="F1131" i="4"/>
  <c r="C1131" i="4"/>
  <c r="F1130" i="4"/>
  <c r="C1130" i="4"/>
  <c r="F1129" i="4"/>
  <c r="C1129" i="4"/>
  <c r="F1128" i="4"/>
  <c r="C1128" i="4"/>
  <c r="F1581" i="4"/>
  <c r="C1581" i="4"/>
  <c r="F1127" i="4"/>
  <c r="C1127" i="4"/>
  <c r="F1126" i="4"/>
  <c r="C1126" i="4"/>
  <c r="F1125" i="4"/>
  <c r="C1125" i="4"/>
  <c r="F1124" i="4"/>
  <c r="C1124" i="4"/>
  <c r="F1123" i="4"/>
  <c r="C1123" i="4"/>
  <c r="F1580" i="4"/>
  <c r="C1580" i="4"/>
  <c r="F599" i="4"/>
  <c r="C599" i="4"/>
  <c r="F1122" i="4"/>
  <c r="C1122" i="4"/>
  <c r="F1121" i="4"/>
  <c r="C1121" i="4"/>
  <c r="F1120" i="4"/>
  <c r="C1120" i="4"/>
  <c r="F598" i="4"/>
  <c r="C598" i="4"/>
  <c r="F1119" i="4"/>
  <c r="C1119" i="4"/>
  <c r="F1579" i="4"/>
  <c r="C1579" i="4"/>
  <c r="F1118" i="4"/>
  <c r="C1118" i="4"/>
  <c r="F1117" i="4"/>
  <c r="C1117" i="4"/>
  <c r="F1116" i="4"/>
  <c r="C1116" i="4"/>
  <c r="F1115" i="4"/>
  <c r="C1115" i="4"/>
  <c r="F1114" i="4"/>
  <c r="C1114" i="4"/>
  <c r="F597" i="4"/>
  <c r="C597" i="4"/>
  <c r="F596" i="4"/>
  <c r="C596" i="4"/>
  <c r="F1113" i="4"/>
  <c r="C1113" i="4"/>
  <c r="F1112" i="4"/>
  <c r="C1112" i="4"/>
  <c r="F1111" i="4"/>
  <c r="C1111" i="4"/>
  <c r="F1110" i="4"/>
  <c r="C1110" i="4"/>
  <c r="F1109" i="4"/>
  <c r="C1109" i="4"/>
  <c r="F1578" i="4"/>
  <c r="C1578" i="4"/>
  <c r="F1577" i="4"/>
  <c r="C1577" i="4"/>
  <c r="F1576" i="4"/>
  <c r="C1576" i="4"/>
  <c r="F1575" i="4"/>
  <c r="C1575" i="4"/>
  <c r="F1574" i="4"/>
  <c r="C1574" i="4"/>
  <c r="F1108" i="4"/>
  <c r="C1108" i="4"/>
  <c r="F1573" i="4"/>
  <c r="C1573" i="4"/>
  <c r="F1572" i="4"/>
  <c r="C1572" i="4"/>
  <c r="F1571" i="4"/>
  <c r="C1571" i="4"/>
  <c r="F1107" i="4"/>
  <c r="C1107" i="4"/>
  <c r="F1106" i="4"/>
  <c r="C1106" i="4"/>
  <c r="F1105" i="4"/>
  <c r="C1105" i="4"/>
  <c r="F1104" i="4"/>
  <c r="C1104" i="4"/>
  <c r="F1103" i="4"/>
  <c r="C1103" i="4"/>
  <c r="F1102" i="4"/>
  <c r="C1102" i="4"/>
  <c r="F1101" i="4"/>
  <c r="C1101" i="4"/>
  <c r="F1100" i="4"/>
  <c r="C1100" i="4"/>
  <c r="F1099" i="4"/>
  <c r="C1099" i="4"/>
  <c r="F1098" i="4"/>
  <c r="C1098" i="4"/>
  <c r="F1097" i="4"/>
  <c r="C1097" i="4"/>
  <c r="F1096" i="4"/>
  <c r="C1096" i="4"/>
  <c r="F595" i="4"/>
  <c r="C595" i="4"/>
  <c r="F594" i="4"/>
  <c r="C594" i="4"/>
  <c r="F593" i="4"/>
  <c r="C593" i="4"/>
  <c r="F592" i="4"/>
  <c r="C592" i="4"/>
  <c r="F591" i="4"/>
  <c r="C591" i="4"/>
  <c r="F590" i="4"/>
  <c r="C590" i="4"/>
  <c r="F589" i="4"/>
  <c r="C589" i="4"/>
  <c r="F1570" i="4"/>
  <c r="C1570" i="4"/>
  <c r="F1569" i="4"/>
  <c r="C1569" i="4"/>
  <c r="F1568" i="4"/>
  <c r="C1568" i="4"/>
  <c r="F1567" i="4"/>
  <c r="C1567" i="4"/>
  <c r="F588" i="4"/>
  <c r="C588" i="4"/>
  <c r="F587" i="4"/>
  <c r="C587" i="4"/>
  <c r="F586" i="4"/>
  <c r="C586" i="4"/>
  <c r="F585" i="4"/>
  <c r="C585" i="4"/>
  <c r="F1095" i="4"/>
  <c r="C1095" i="4"/>
  <c r="F1566" i="4"/>
  <c r="C1566" i="4"/>
  <c r="F1565" i="4"/>
  <c r="C1565" i="4"/>
  <c r="F1564" i="4"/>
  <c r="C1564" i="4"/>
  <c r="F1094" i="4"/>
  <c r="C1094" i="4"/>
  <c r="F1093" i="4"/>
  <c r="C1093" i="4"/>
  <c r="F1092" i="4"/>
  <c r="C1092" i="4"/>
  <c r="F1091" i="4"/>
  <c r="C1091" i="4"/>
  <c r="F1090" i="4"/>
  <c r="C1090" i="4"/>
  <c r="F1089" i="4"/>
  <c r="C1089" i="4"/>
  <c r="F1088" i="4"/>
  <c r="C1088" i="4"/>
  <c r="F1563" i="4"/>
  <c r="C1563" i="4"/>
  <c r="F1087" i="4"/>
  <c r="C1087" i="4"/>
  <c r="F1086" i="4"/>
  <c r="C1086" i="4"/>
  <c r="F1562" i="4"/>
  <c r="C1562" i="4"/>
  <c r="F1561" i="4"/>
  <c r="C1561" i="4"/>
  <c r="F1560" i="4"/>
  <c r="C1560" i="4"/>
  <c r="F1559" i="4"/>
  <c r="C1559" i="4"/>
  <c r="F1085" i="4"/>
  <c r="C1085" i="4"/>
  <c r="F1558" i="4"/>
  <c r="C1558" i="4"/>
  <c r="F1084" i="4"/>
  <c r="C1084" i="4"/>
  <c r="F1083" i="4"/>
  <c r="C1083" i="4"/>
  <c r="F1082" i="4"/>
  <c r="C1082" i="4"/>
  <c r="F1081" i="4"/>
  <c r="C1081" i="4"/>
  <c r="F1080" i="4"/>
  <c r="C1080" i="4"/>
  <c r="F584" i="4"/>
  <c r="C584" i="4"/>
  <c r="F583" i="4"/>
  <c r="C583" i="4"/>
  <c r="F582" i="4"/>
  <c r="C582" i="4"/>
  <c r="F581" i="4"/>
  <c r="C581" i="4"/>
  <c r="F580" i="4"/>
  <c r="C580" i="4"/>
  <c r="F579" i="4"/>
  <c r="C579" i="4"/>
  <c r="F1557" i="4"/>
  <c r="C1557" i="4"/>
  <c r="F1556" i="4"/>
  <c r="C1556" i="4"/>
  <c r="F1079" i="4"/>
  <c r="C1079" i="4"/>
  <c r="F1078" i="4"/>
  <c r="C1078" i="4"/>
  <c r="F1077" i="4"/>
  <c r="C1077" i="4"/>
  <c r="F1555" i="4"/>
  <c r="C1555" i="4"/>
  <c r="F1076" i="4"/>
  <c r="C1076" i="4"/>
  <c r="F1075" i="4"/>
  <c r="C1075" i="4"/>
  <c r="F1554" i="4"/>
  <c r="C1554" i="4"/>
  <c r="F1074" i="4"/>
  <c r="C1074" i="4"/>
  <c r="F1073" i="4"/>
  <c r="C1073" i="4"/>
  <c r="F1072" i="4"/>
  <c r="C1072" i="4"/>
  <c r="F1071" i="4"/>
  <c r="C1071" i="4"/>
  <c r="F1070" i="4"/>
  <c r="C1070" i="4"/>
  <c r="F1553" i="4"/>
  <c r="C1553" i="4"/>
  <c r="F1069" i="4"/>
  <c r="C1069" i="4"/>
  <c r="F1068" i="4"/>
  <c r="C1068" i="4"/>
  <c r="F1067" i="4"/>
  <c r="C1067" i="4"/>
  <c r="F1066" i="4"/>
  <c r="C1066" i="4"/>
  <c r="F1065" i="4"/>
  <c r="C1065" i="4"/>
  <c r="F1064" i="4"/>
  <c r="C1064" i="4"/>
  <c r="F1063" i="4"/>
  <c r="C1063" i="4"/>
  <c r="F1062" i="4"/>
  <c r="C1062" i="4"/>
  <c r="F1061" i="4"/>
  <c r="C1061" i="4"/>
  <c r="F1060" i="4"/>
  <c r="C1060" i="4"/>
  <c r="F1552" i="4"/>
  <c r="C1552" i="4"/>
  <c r="F1059" i="4"/>
  <c r="C1059" i="4"/>
  <c r="F1058" i="4"/>
  <c r="C1058" i="4"/>
  <c r="F1057" i="4"/>
  <c r="C1057" i="4"/>
  <c r="F1056" i="4"/>
  <c r="C1056" i="4"/>
  <c r="F1551" i="4"/>
  <c r="C1551" i="4"/>
  <c r="F1550" i="4"/>
  <c r="C1550" i="4"/>
  <c r="F1055" i="4"/>
  <c r="C1055" i="4"/>
  <c r="F1549" i="4"/>
  <c r="C1549" i="4"/>
  <c r="F1054" i="4"/>
  <c r="C1054" i="4"/>
  <c r="F1548" i="4"/>
  <c r="C1548" i="4"/>
  <c r="F1547" i="4"/>
  <c r="C1547" i="4"/>
  <c r="F1053" i="4"/>
  <c r="C1053" i="4"/>
  <c r="F1052" i="4"/>
  <c r="C1052" i="4"/>
  <c r="F1051" i="4"/>
  <c r="C1051" i="4"/>
  <c r="F1546" i="4"/>
  <c r="C1546" i="4"/>
  <c r="F1050" i="4"/>
  <c r="C1050" i="4"/>
  <c r="F1545" i="4"/>
  <c r="C1545" i="4"/>
  <c r="F1049" i="4"/>
  <c r="C1049" i="4"/>
  <c r="F1544" i="4"/>
  <c r="C1544" i="4"/>
  <c r="F1048" i="4"/>
  <c r="C1048" i="4"/>
  <c r="F1047" i="4"/>
  <c r="C1047" i="4"/>
  <c r="F1046" i="4"/>
  <c r="C1046" i="4"/>
  <c r="F1045" i="4"/>
  <c r="C1045" i="4"/>
  <c r="F1543" i="4"/>
  <c r="C1543" i="4"/>
  <c r="F1542" i="4"/>
  <c r="C1542" i="4"/>
  <c r="F1044" i="4"/>
  <c r="C1044" i="4"/>
  <c r="F1043" i="4"/>
  <c r="C1043" i="4"/>
  <c r="F1042" i="4"/>
  <c r="C1042" i="4"/>
  <c r="F1041" i="4"/>
  <c r="C1041" i="4"/>
  <c r="F1040" i="4"/>
  <c r="C1040" i="4"/>
  <c r="F1039" i="4"/>
  <c r="C1039" i="4"/>
  <c r="F1038" i="4"/>
  <c r="C1038" i="4"/>
  <c r="F1541" i="4"/>
  <c r="C1541" i="4"/>
  <c r="F1037" i="4"/>
  <c r="C1037" i="4"/>
  <c r="F1036" i="4"/>
  <c r="C1036" i="4"/>
  <c r="F1035" i="4"/>
  <c r="C1035" i="4"/>
  <c r="F1540" i="4"/>
  <c r="C1540" i="4"/>
  <c r="F1539" i="4"/>
  <c r="C1539" i="4"/>
  <c r="F1034" i="4"/>
  <c r="C1034" i="4"/>
  <c r="F1538" i="4"/>
  <c r="C1538" i="4"/>
  <c r="F1033" i="4"/>
  <c r="C1033" i="4"/>
  <c r="F1032" i="4"/>
  <c r="C1032" i="4"/>
  <c r="F1031" i="4"/>
  <c r="C1031" i="4"/>
  <c r="F578" i="4"/>
  <c r="C578" i="4"/>
  <c r="F577" i="4"/>
  <c r="C577" i="4"/>
  <c r="F1030" i="4"/>
  <c r="C1030" i="4"/>
  <c r="F1537" i="4"/>
  <c r="C1537" i="4"/>
  <c r="F1029" i="4"/>
  <c r="C1029" i="4"/>
  <c r="F1028" i="4"/>
  <c r="C1028" i="4"/>
  <c r="F1027" i="4"/>
  <c r="C1027" i="4"/>
  <c r="F1026" i="4"/>
  <c r="C1026" i="4"/>
  <c r="F1536" i="4"/>
  <c r="C1536" i="4"/>
  <c r="F1025" i="4"/>
  <c r="C1025" i="4"/>
  <c r="F1535" i="4"/>
  <c r="C1535" i="4"/>
  <c r="F1024" i="4"/>
  <c r="C1024" i="4"/>
  <c r="F1023" i="4"/>
  <c r="C1023" i="4"/>
  <c r="F1022" i="4"/>
  <c r="C1022" i="4"/>
  <c r="F1021" i="4"/>
  <c r="C1021" i="4"/>
  <c r="F1020" i="4"/>
  <c r="C1020" i="4"/>
  <c r="F1534" i="4"/>
  <c r="C1534" i="4"/>
  <c r="F1019" i="4"/>
  <c r="C1019" i="4"/>
  <c r="F1018" i="4"/>
  <c r="C1018" i="4"/>
  <c r="F1017" i="4"/>
  <c r="C1017" i="4"/>
  <c r="F1016" i="4"/>
  <c r="C1016" i="4"/>
  <c r="F1015" i="4"/>
  <c r="C1015" i="4"/>
  <c r="F1014" i="4"/>
  <c r="C1014" i="4"/>
  <c r="F1013" i="4"/>
  <c r="C1013" i="4"/>
  <c r="F1012" i="4"/>
  <c r="C1012" i="4"/>
  <c r="F1011" i="4"/>
  <c r="C1011" i="4"/>
  <c r="F1010" i="4"/>
  <c r="C1010" i="4"/>
  <c r="F1533" i="4"/>
  <c r="C1533" i="4"/>
  <c r="F1009" i="4"/>
  <c r="C1009" i="4"/>
  <c r="F1008" i="4"/>
  <c r="C1008" i="4"/>
  <c r="F1007" i="4"/>
  <c r="C1007" i="4"/>
  <c r="F1006" i="4"/>
  <c r="C1006" i="4"/>
  <c r="F1005" i="4"/>
  <c r="C1005" i="4"/>
  <c r="F1004" i="4"/>
  <c r="C1004" i="4"/>
  <c r="F1003" i="4"/>
  <c r="C1003" i="4"/>
  <c r="F1002" i="4"/>
  <c r="C1002" i="4"/>
  <c r="F1001" i="4"/>
  <c r="C1001" i="4"/>
  <c r="F1000" i="4"/>
  <c r="C1000" i="4"/>
  <c r="F999" i="4"/>
  <c r="C999" i="4"/>
  <c r="F998" i="4"/>
  <c r="C998" i="4"/>
  <c r="F997" i="4"/>
  <c r="C997" i="4"/>
  <c r="F996" i="4"/>
  <c r="C996" i="4"/>
  <c r="F995" i="4"/>
  <c r="C995" i="4"/>
  <c r="F994" i="4"/>
  <c r="C994" i="4"/>
  <c r="F993" i="4"/>
  <c r="C993" i="4"/>
  <c r="F992" i="4"/>
  <c r="C992" i="4"/>
  <c r="F991" i="4"/>
  <c r="C991" i="4"/>
  <c r="F990" i="4"/>
  <c r="C990" i="4"/>
  <c r="F989" i="4"/>
  <c r="C989" i="4"/>
  <c r="F988" i="4"/>
  <c r="C988" i="4"/>
  <c r="F1532" i="4"/>
  <c r="C1532" i="4"/>
  <c r="F1531" i="4"/>
  <c r="C1531" i="4"/>
  <c r="F987" i="4"/>
  <c r="C987" i="4"/>
  <c r="F986" i="4"/>
  <c r="C986" i="4"/>
  <c r="F1530" i="4"/>
  <c r="C1530" i="4"/>
  <c r="F1529" i="4"/>
  <c r="C1529" i="4"/>
  <c r="F985" i="4"/>
  <c r="C985" i="4"/>
  <c r="F1528" i="4"/>
  <c r="C1528" i="4"/>
  <c r="F984" i="4"/>
  <c r="C984" i="4"/>
  <c r="F1527" i="4"/>
  <c r="C1527" i="4"/>
  <c r="F576" i="4"/>
  <c r="C576" i="4"/>
  <c r="F575" i="4"/>
  <c r="C575" i="4"/>
  <c r="F574" i="4"/>
  <c r="C574" i="4"/>
  <c r="F573" i="4"/>
  <c r="C573" i="4"/>
  <c r="F572" i="4"/>
  <c r="C572" i="4"/>
  <c r="F571" i="4"/>
  <c r="C571" i="4"/>
  <c r="F570" i="4"/>
  <c r="C570" i="4"/>
  <c r="F569" i="4"/>
  <c r="C569" i="4"/>
  <c r="F568" i="4"/>
  <c r="C568" i="4"/>
  <c r="F567" i="4"/>
  <c r="C567" i="4"/>
  <c r="F566" i="4"/>
  <c r="C566" i="4"/>
  <c r="F983" i="4"/>
  <c r="C983" i="4"/>
  <c r="F982" i="4"/>
  <c r="C982" i="4"/>
  <c r="F981" i="4"/>
  <c r="C981" i="4"/>
  <c r="F980" i="4"/>
  <c r="C980" i="4"/>
  <c r="F979" i="4"/>
  <c r="C979" i="4"/>
  <c r="F978" i="4"/>
  <c r="C978" i="4"/>
  <c r="F977" i="4"/>
  <c r="C977" i="4"/>
  <c r="F976" i="4"/>
  <c r="C976" i="4"/>
  <c r="F1526" i="4"/>
  <c r="C1526" i="4"/>
  <c r="F975" i="4"/>
  <c r="C975" i="4"/>
  <c r="F974" i="4"/>
  <c r="C974" i="4"/>
  <c r="F973" i="4"/>
  <c r="C973" i="4"/>
  <c r="F972" i="4"/>
  <c r="C972" i="4"/>
  <c r="F971" i="4"/>
  <c r="C971" i="4"/>
  <c r="F970" i="4"/>
  <c r="C970" i="4"/>
  <c r="F1525" i="4"/>
  <c r="C1525" i="4"/>
  <c r="F969" i="4"/>
  <c r="C969" i="4"/>
  <c r="F1524" i="4"/>
  <c r="C1524" i="4"/>
  <c r="F1523" i="4"/>
  <c r="C1523" i="4"/>
  <c r="F968" i="4"/>
  <c r="C968" i="4"/>
  <c r="F1522" i="4"/>
  <c r="C1522" i="4"/>
  <c r="F967" i="4"/>
  <c r="C967" i="4"/>
  <c r="F966" i="4"/>
  <c r="C966" i="4"/>
  <c r="F965" i="4"/>
  <c r="C965" i="4"/>
  <c r="F964" i="4"/>
  <c r="C964" i="4"/>
  <c r="F963" i="4"/>
  <c r="C963" i="4"/>
  <c r="F1521" i="4"/>
  <c r="C1521" i="4"/>
  <c r="F1520" i="4"/>
  <c r="C1520" i="4"/>
  <c r="F1519" i="4"/>
  <c r="C1519" i="4"/>
  <c r="F962" i="4"/>
  <c r="C962" i="4"/>
  <c r="F961" i="4"/>
  <c r="C961" i="4"/>
  <c r="F960" i="4"/>
  <c r="C960" i="4"/>
  <c r="F959" i="4"/>
  <c r="C959" i="4"/>
  <c r="F958" i="4"/>
  <c r="C958" i="4"/>
  <c r="F957" i="4"/>
  <c r="C957" i="4"/>
  <c r="F1518" i="4"/>
  <c r="C1518" i="4"/>
  <c r="F1517" i="4"/>
  <c r="C1517" i="4"/>
  <c r="F565" i="4"/>
  <c r="C565" i="4"/>
  <c r="F956" i="4"/>
  <c r="C956" i="4"/>
  <c r="F955" i="4"/>
  <c r="C955" i="4"/>
  <c r="F954" i="4"/>
  <c r="C954" i="4"/>
  <c r="F953" i="4"/>
  <c r="C953" i="4"/>
  <c r="F952" i="4"/>
  <c r="C952" i="4"/>
  <c r="F951" i="4"/>
  <c r="C951" i="4"/>
  <c r="F950" i="4"/>
  <c r="C950" i="4"/>
  <c r="F949" i="4"/>
  <c r="C949" i="4"/>
  <c r="F948" i="4"/>
  <c r="C948" i="4"/>
  <c r="F947" i="4"/>
  <c r="C947" i="4"/>
  <c r="F946" i="4"/>
  <c r="C946" i="4"/>
  <c r="F945" i="4"/>
  <c r="C945" i="4"/>
  <c r="F944" i="4"/>
  <c r="C944" i="4"/>
  <c r="F943" i="4"/>
  <c r="C943" i="4"/>
  <c r="F942" i="4"/>
  <c r="C942" i="4"/>
  <c r="F941" i="4"/>
  <c r="C941" i="4"/>
  <c r="F940" i="4"/>
  <c r="C940" i="4"/>
  <c r="F939" i="4"/>
  <c r="C939" i="4"/>
  <c r="F938" i="4"/>
  <c r="C938" i="4"/>
  <c r="F937" i="4"/>
  <c r="C937" i="4"/>
  <c r="F564" i="4"/>
  <c r="C564" i="4"/>
  <c r="F563" i="4"/>
  <c r="C563" i="4"/>
  <c r="F562" i="4"/>
  <c r="C562" i="4"/>
  <c r="F561" i="4"/>
  <c r="C561" i="4"/>
  <c r="F560" i="4"/>
  <c r="C560" i="4"/>
  <c r="F559" i="4"/>
  <c r="C559" i="4"/>
  <c r="F558" i="4"/>
  <c r="C558" i="4"/>
  <c r="F557" i="4"/>
  <c r="C557" i="4"/>
  <c r="F556" i="4"/>
  <c r="C556" i="4"/>
  <c r="F555" i="4"/>
  <c r="C555" i="4"/>
  <c r="F554" i="4"/>
  <c r="C554" i="4"/>
  <c r="F553" i="4"/>
  <c r="C553" i="4"/>
  <c r="F552" i="4"/>
  <c r="C552" i="4"/>
  <c r="F551" i="4"/>
  <c r="C551" i="4"/>
  <c r="F550" i="4"/>
  <c r="C550" i="4"/>
  <c r="F549" i="4"/>
  <c r="C549" i="4"/>
  <c r="F548" i="4"/>
  <c r="C548" i="4"/>
  <c r="F547" i="4"/>
  <c r="C547" i="4"/>
  <c r="F546" i="4"/>
  <c r="C546" i="4"/>
  <c r="F545" i="4"/>
  <c r="C545" i="4"/>
  <c r="F544" i="4"/>
  <c r="C544" i="4"/>
  <c r="F543" i="4"/>
  <c r="C543" i="4"/>
  <c r="F542" i="4"/>
  <c r="C542" i="4"/>
  <c r="F541" i="4"/>
  <c r="C541" i="4"/>
  <c r="F540" i="4"/>
  <c r="C540" i="4"/>
  <c r="F539" i="4"/>
  <c r="C539" i="4"/>
  <c r="F538" i="4"/>
  <c r="C538" i="4"/>
  <c r="F537" i="4"/>
  <c r="C537" i="4"/>
  <c r="F536" i="4"/>
  <c r="C536" i="4"/>
  <c r="F535" i="4"/>
  <c r="C535" i="4"/>
  <c r="F534" i="4"/>
  <c r="C534" i="4"/>
  <c r="F533" i="4"/>
  <c r="C533" i="4"/>
  <c r="F532" i="4"/>
  <c r="C532" i="4"/>
  <c r="F531" i="4"/>
  <c r="C531" i="4"/>
  <c r="F530" i="4"/>
  <c r="C530" i="4"/>
  <c r="F529" i="4"/>
  <c r="C529" i="4"/>
  <c r="F528" i="4"/>
  <c r="C528" i="4"/>
  <c r="F527" i="4"/>
  <c r="C527" i="4"/>
  <c r="F526" i="4"/>
  <c r="C526" i="4"/>
  <c r="F525" i="4"/>
  <c r="C525" i="4"/>
  <c r="F524" i="4"/>
  <c r="C524" i="4"/>
  <c r="F523" i="4"/>
  <c r="C523" i="4"/>
  <c r="F522" i="4"/>
  <c r="C522" i="4"/>
  <c r="F521" i="4"/>
  <c r="C521" i="4"/>
  <c r="F520" i="4"/>
  <c r="C520" i="4"/>
  <c r="F519" i="4"/>
  <c r="C519" i="4"/>
  <c r="F518" i="4"/>
  <c r="C518" i="4"/>
  <c r="F517" i="4"/>
  <c r="C517" i="4"/>
  <c r="F516" i="4"/>
  <c r="C516" i="4"/>
  <c r="F515" i="4"/>
  <c r="C515" i="4"/>
  <c r="F514" i="4"/>
  <c r="C514" i="4"/>
  <c r="F513" i="4"/>
  <c r="C513" i="4"/>
  <c r="F512" i="4"/>
  <c r="C512" i="4"/>
  <c r="F511" i="4"/>
  <c r="C511" i="4"/>
  <c r="F510" i="4"/>
  <c r="C510" i="4"/>
  <c r="F509" i="4"/>
  <c r="C509" i="4"/>
  <c r="F508" i="4"/>
  <c r="C508" i="4"/>
  <c r="F507" i="4"/>
  <c r="C507" i="4"/>
  <c r="F506" i="4"/>
  <c r="C506" i="4"/>
  <c r="F505" i="4"/>
  <c r="C505" i="4"/>
  <c r="F504" i="4"/>
  <c r="C504" i="4"/>
  <c r="F503" i="4"/>
  <c r="C503" i="4"/>
  <c r="F502" i="4"/>
  <c r="C502" i="4"/>
  <c r="F501" i="4"/>
  <c r="C501" i="4"/>
  <c r="F500" i="4"/>
  <c r="C500" i="4"/>
  <c r="F499" i="4"/>
  <c r="C499" i="4"/>
  <c r="F498" i="4"/>
  <c r="C498" i="4"/>
  <c r="F497" i="4"/>
  <c r="C497" i="4"/>
  <c r="F496" i="4"/>
  <c r="C496" i="4"/>
  <c r="F495" i="4"/>
  <c r="C495" i="4"/>
  <c r="F494" i="4"/>
  <c r="C494" i="4"/>
  <c r="F493" i="4"/>
  <c r="C493" i="4"/>
  <c r="F492" i="4"/>
  <c r="C492" i="4"/>
  <c r="F491" i="4"/>
  <c r="C491" i="4"/>
  <c r="F490" i="4"/>
  <c r="C490" i="4"/>
  <c r="F489" i="4"/>
  <c r="C489" i="4"/>
  <c r="F488" i="4"/>
  <c r="C488" i="4"/>
  <c r="F487" i="4"/>
  <c r="C487" i="4"/>
  <c r="F486" i="4"/>
  <c r="C486" i="4"/>
  <c r="F485" i="4"/>
  <c r="C485" i="4"/>
  <c r="F484" i="4"/>
  <c r="C484" i="4"/>
  <c r="F483" i="4"/>
  <c r="C483" i="4"/>
  <c r="F482" i="4"/>
  <c r="C482" i="4"/>
  <c r="F481" i="4"/>
  <c r="C481" i="4"/>
  <c r="F480" i="4"/>
  <c r="C480" i="4"/>
  <c r="F479" i="4"/>
  <c r="C479" i="4"/>
  <c r="F478" i="4"/>
  <c r="C478" i="4"/>
  <c r="F477" i="4"/>
  <c r="C477" i="4"/>
  <c r="F476" i="4"/>
  <c r="C476" i="4"/>
  <c r="F475" i="4"/>
  <c r="C475" i="4"/>
  <c r="F474" i="4"/>
  <c r="C474" i="4"/>
  <c r="F473" i="4"/>
  <c r="C473" i="4"/>
  <c r="F472" i="4"/>
  <c r="C472" i="4"/>
  <c r="F471" i="4"/>
  <c r="C471" i="4"/>
  <c r="F470" i="4"/>
  <c r="C470" i="4"/>
  <c r="F469" i="4"/>
  <c r="C469" i="4"/>
  <c r="F468" i="4"/>
  <c r="C468" i="4"/>
  <c r="F467" i="4"/>
  <c r="C467" i="4"/>
  <c r="F466" i="4"/>
  <c r="C466" i="4"/>
  <c r="F465" i="4"/>
  <c r="C465" i="4"/>
  <c r="F464" i="4"/>
  <c r="C464" i="4"/>
  <c r="F463" i="4"/>
  <c r="C463" i="4"/>
  <c r="F462" i="4"/>
  <c r="C462" i="4"/>
  <c r="F461" i="4"/>
  <c r="C461" i="4"/>
  <c r="F460" i="4"/>
  <c r="C460" i="4"/>
  <c r="F459" i="4"/>
  <c r="C459" i="4"/>
  <c r="F458" i="4"/>
  <c r="C458" i="4"/>
  <c r="F457" i="4"/>
  <c r="C457" i="4"/>
  <c r="F456" i="4"/>
  <c r="C456" i="4"/>
  <c r="F455" i="4"/>
  <c r="C455" i="4"/>
  <c r="F454" i="4"/>
  <c r="C454" i="4"/>
  <c r="F453" i="4"/>
  <c r="C453" i="4"/>
  <c r="F452" i="4"/>
  <c r="C452" i="4"/>
  <c r="F451" i="4"/>
  <c r="C451" i="4"/>
  <c r="F450" i="4"/>
  <c r="C450" i="4"/>
  <c r="F449" i="4"/>
  <c r="C449" i="4"/>
  <c r="F448" i="4"/>
  <c r="C448" i="4"/>
  <c r="F447" i="4"/>
  <c r="C447" i="4"/>
  <c r="F446" i="4"/>
  <c r="C446" i="4"/>
  <c r="F445" i="4"/>
  <c r="C445" i="4"/>
  <c r="F444" i="4"/>
  <c r="C444" i="4"/>
  <c r="F443" i="4"/>
  <c r="C443" i="4"/>
  <c r="F442" i="4"/>
  <c r="C442" i="4"/>
  <c r="F441" i="4"/>
  <c r="C441" i="4"/>
  <c r="F440" i="4"/>
  <c r="C440" i="4"/>
  <c r="F439" i="4"/>
  <c r="C439" i="4"/>
  <c r="F438" i="4"/>
  <c r="C438" i="4"/>
  <c r="F437" i="4"/>
  <c r="C437" i="4"/>
  <c r="F436" i="4"/>
  <c r="C436" i="4"/>
  <c r="F435" i="4"/>
  <c r="C435" i="4"/>
  <c r="F434" i="4"/>
  <c r="C434" i="4"/>
  <c r="F433" i="4"/>
  <c r="C433" i="4"/>
  <c r="F432" i="4"/>
  <c r="C432" i="4"/>
  <c r="F431" i="4"/>
  <c r="C431" i="4"/>
  <c r="F430" i="4"/>
  <c r="C430" i="4"/>
  <c r="F429" i="4"/>
  <c r="C429" i="4"/>
  <c r="F428" i="4"/>
  <c r="C428" i="4"/>
  <c r="F427" i="4"/>
  <c r="C427" i="4"/>
  <c r="F426" i="4"/>
  <c r="C426" i="4"/>
  <c r="F425" i="4"/>
  <c r="C425" i="4"/>
  <c r="F424" i="4"/>
  <c r="C424" i="4"/>
  <c r="F423" i="4"/>
  <c r="C423" i="4"/>
  <c r="F422" i="4"/>
  <c r="C422" i="4"/>
  <c r="F421" i="4"/>
  <c r="C421" i="4"/>
  <c r="F420" i="4"/>
  <c r="C420" i="4"/>
  <c r="F419" i="4"/>
  <c r="C419" i="4"/>
  <c r="F418" i="4"/>
  <c r="C418" i="4"/>
  <c r="F417" i="4"/>
  <c r="C417" i="4"/>
  <c r="F416" i="4"/>
  <c r="C416" i="4"/>
  <c r="F415" i="4"/>
  <c r="C415" i="4"/>
  <c r="F414" i="4"/>
  <c r="C414" i="4"/>
  <c r="F413" i="4"/>
  <c r="C413" i="4"/>
  <c r="F412" i="4"/>
  <c r="C412" i="4"/>
  <c r="F411" i="4"/>
  <c r="C411" i="4"/>
  <c r="F410" i="4"/>
  <c r="C410" i="4"/>
  <c r="F409" i="4"/>
  <c r="C409" i="4"/>
  <c r="F408" i="4"/>
  <c r="C408" i="4"/>
  <c r="F407" i="4"/>
  <c r="C407" i="4"/>
  <c r="F406" i="4"/>
  <c r="C406" i="4"/>
  <c r="F405" i="4"/>
  <c r="C405" i="4"/>
  <c r="F404" i="4"/>
  <c r="C404" i="4"/>
  <c r="F403" i="4"/>
  <c r="C403" i="4"/>
  <c r="F402" i="4"/>
  <c r="C402" i="4"/>
  <c r="F401" i="4"/>
  <c r="C401" i="4"/>
  <c r="F400" i="4"/>
  <c r="C400" i="4"/>
  <c r="F399" i="4"/>
  <c r="C399" i="4"/>
  <c r="F398" i="4"/>
  <c r="C398" i="4"/>
  <c r="F1516" i="4"/>
  <c r="C1516" i="4"/>
  <c r="F397" i="4"/>
  <c r="C397" i="4"/>
  <c r="F396" i="4"/>
  <c r="C396" i="4"/>
  <c r="F395" i="4"/>
  <c r="C395" i="4"/>
  <c r="F394" i="4"/>
  <c r="C394" i="4"/>
  <c r="F393" i="4"/>
  <c r="C393" i="4"/>
  <c r="F392" i="4"/>
  <c r="C392" i="4"/>
  <c r="F391" i="4"/>
  <c r="C391" i="4"/>
  <c r="F390" i="4"/>
  <c r="C390" i="4"/>
  <c r="F389" i="4"/>
  <c r="C389" i="4"/>
  <c r="F1515" i="4"/>
  <c r="C1515" i="4"/>
  <c r="F388" i="4"/>
  <c r="C388" i="4"/>
  <c r="F387" i="4"/>
  <c r="C387" i="4"/>
  <c r="F386" i="4"/>
  <c r="C386" i="4"/>
  <c r="F385" i="4"/>
  <c r="C385" i="4"/>
  <c r="F384" i="4"/>
  <c r="C384" i="4"/>
  <c r="F383" i="4"/>
  <c r="C383" i="4"/>
  <c r="F382" i="4"/>
  <c r="C382" i="4"/>
  <c r="F381" i="4"/>
  <c r="C381" i="4"/>
  <c r="F380" i="4"/>
  <c r="C380" i="4"/>
  <c r="F379" i="4"/>
  <c r="C379" i="4"/>
  <c r="F378" i="4"/>
  <c r="C378" i="4"/>
  <c r="F377" i="4"/>
  <c r="C377" i="4"/>
  <c r="F376" i="4"/>
  <c r="C376" i="4"/>
  <c r="F375" i="4"/>
  <c r="C375" i="4"/>
  <c r="F374" i="4"/>
  <c r="C374" i="4"/>
  <c r="F373" i="4"/>
  <c r="C373" i="4"/>
  <c r="F372" i="4"/>
  <c r="C372" i="4"/>
  <c r="F371" i="4"/>
  <c r="C371" i="4"/>
  <c r="F370" i="4"/>
  <c r="C370" i="4"/>
  <c r="F369" i="4"/>
  <c r="C369" i="4"/>
  <c r="F368" i="4"/>
  <c r="C368" i="4"/>
  <c r="F367" i="4"/>
  <c r="C367" i="4"/>
  <c r="F366" i="4"/>
  <c r="C366" i="4"/>
  <c r="F365" i="4"/>
  <c r="C365" i="4"/>
  <c r="F364" i="4"/>
  <c r="C364" i="4"/>
  <c r="F363" i="4"/>
  <c r="C363" i="4"/>
  <c r="F362" i="4"/>
  <c r="C362" i="4"/>
  <c r="F361" i="4"/>
  <c r="C361" i="4"/>
  <c r="F360" i="4"/>
  <c r="C360" i="4"/>
  <c r="F359" i="4"/>
  <c r="C359" i="4"/>
  <c r="F358" i="4"/>
  <c r="C358" i="4"/>
  <c r="F357" i="4"/>
  <c r="C357" i="4"/>
  <c r="F356" i="4"/>
  <c r="C356" i="4"/>
  <c r="F355" i="4"/>
  <c r="C355" i="4"/>
  <c r="F354" i="4"/>
  <c r="C354" i="4"/>
  <c r="F353" i="4"/>
  <c r="C353" i="4"/>
  <c r="F352" i="4"/>
  <c r="C352" i="4"/>
  <c r="F351" i="4"/>
  <c r="C351" i="4"/>
  <c r="F350" i="4"/>
  <c r="C350" i="4"/>
  <c r="F349" i="4"/>
  <c r="C349" i="4"/>
  <c r="F348" i="4"/>
  <c r="C348" i="4"/>
  <c r="F347" i="4"/>
  <c r="C347" i="4"/>
  <c r="F346" i="4"/>
  <c r="C346" i="4"/>
  <c r="F345" i="4"/>
  <c r="C345" i="4"/>
  <c r="F344" i="4"/>
  <c r="C344" i="4"/>
  <c r="F343" i="4"/>
  <c r="C343" i="4"/>
  <c r="F342" i="4"/>
  <c r="C342" i="4"/>
  <c r="F341" i="4"/>
  <c r="C341" i="4"/>
  <c r="F340" i="4"/>
  <c r="C340" i="4"/>
  <c r="F339" i="4"/>
  <c r="C339" i="4"/>
  <c r="F338" i="4"/>
  <c r="C338" i="4"/>
  <c r="F337" i="4"/>
  <c r="C337" i="4"/>
  <c r="F336" i="4"/>
  <c r="C336" i="4"/>
  <c r="F335" i="4"/>
  <c r="C335" i="4"/>
  <c r="F334" i="4"/>
  <c r="C334" i="4"/>
  <c r="F333" i="4"/>
  <c r="C333" i="4"/>
  <c r="F332" i="4"/>
  <c r="C332" i="4"/>
  <c r="F331" i="4"/>
  <c r="C331" i="4"/>
  <c r="F330" i="4"/>
  <c r="C330" i="4"/>
  <c r="F329" i="4"/>
  <c r="C329" i="4"/>
  <c r="F328" i="4"/>
  <c r="C328" i="4"/>
  <c r="F327" i="4"/>
  <c r="C327" i="4"/>
  <c r="F326" i="4"/>
  <c r="C326" i="4"/>
  <c r="F325" i="4"/>
  <c r="C325" i="4"/>
  <c r="F324" i="4"/>
  <c r="C324" i="4"/>
  <c r="F323" i="4"/>
  <c r="C323" i="4"/>
  <c r="F322" i="4"/>
  <c r="C322" i="4"/>
  <c r="F321" i="4"/>
  <c r="C321" i="4"/>
  <c r="F320" i="4"/>
  <c r="C320" i="4"/>
  <c r="F319" i="4"/>
  <c r="C319" i="4"/>
  <c r="F318" i="4"/>
  <c r="C318" i="4"/>
  <c r="F317" i="4"/>
  <c r="C317" i="4"/>
  <c r="F316" i="4"/>
  <c r="C316" i="4"/>
  <c r="F315" i="4"/>
  <c r="C315" i="4"/>
  <c r="F314" i="4"/>
  <c r="C314" i="4"/>
  <c r="F313" i="4"/>
  <c r="C313" i="4"/>
  <c r="F312" i="4"/>
  <c r="C312" i="4"/>
  <c r="F311" i="4"/>
  <c r="C311" i="4"/>
  <c r="F310" i="4"/>
  <c r="C310" i="4"/>
  <c r="F309" i="4"/>
  <c r="C309" i="4"/>
  <c r="F308" i="4"/>
  <c r="C308" i="4"/>
  <c r="F307" i="4"/>
  <c r="C307" i="4"/>
  <c r="F306" i="4"/>
  <c r="C306" i="4"/>
  <c r="F305" i="4"/>
  <c r="C305" i="4"/>
  <c r="F304" i="4"/>
  <c r="C304" i="4"/>
  <c r="F303" i="4"/>
  <c r="C303" i="4"/>
  <c r="F302" i="4"/>
  <c r="C302" i="4"/>
  <c r="F301" i="4"/>
  <c r="C301" i="4"/>
  <c r="F300" i="4"/>
  <c r="C300" i="4"/>
  <c r="F299" i="4"/>
  <c r="C299" i="4"/>
  <c r="F298" i="4"/>
  <c r="C298" i="4"/>
  <c r="F297" i="4"/>
  <c r="C297" i="4"/>
  <c r="F296" i="4"/>
  <c r="C296" i="4"/>
  <c r="F295" i="4"/>
  <c r="C295" i="4"/>
  <c r="F294" i="4"/>
  <c r="C294" i="4"/>
  <c r="F293" i="4"/>
  <c r="C293" i="4"/>
  <c r="F292" i="4"/>
  <c r="C292" i="4"/>
  <c r="F291" i="4"/>
  <c r="C291" i="4"/>
  <c r="F290" i="4"/>
  <c r="C290" i="4"/>
  <c r="F289" i="4"/>
  <c r="C289" i="4"/>
  <c r="F288" i="4"/>
  <c r="C288" i="4"/>
  <c r="F287" i="4"/>
  <c r="C287" i="4"/>
  <c r="F286" i="4"/>
  <c r="C286" i="4"/>
  <c r="F285" i="4"/>
  <c r="C285" i="4"/>
  <c r="F284" i="4"/>
  <c r="C284" i="4"/>
  <c r="F283" i="4"/>
  <c r="C283" i="4"/>
  <c r="F282" i="4"/>
  <c r="C282" i="4"/>
  <c r="F281" i="4"/>
  <c r="C281" i="4"/>
  <c r="F280" i="4"/>
  <c r="C280" i="4"/>
  <c r="F279" i="4"/>
  <c r="C279" i="4"/>
  <c r="F278" i="4"/>
  <c r="C278" i="4"/>
  <c r="F277" i="4"/>
  <c r="C277" i="4"/>
  <c r="F276" i="4"/>
  <c r="C276" i="4"/>
  <c r="F275" i="4"/>
  <c r="C275" i="4"/>
  <c r="F274" i="4"/>
  <c r="C274" i="4"/>
  <c r="F273" i="4"/>
  <c r="C273" i="4"/>
  <c r="F272" i="4"/>
  <c r="C272" i="4"/>
  <c r="F271" i="4"/>
  <c r="C271" i="4"/>
  <c r="F270" i="4"/>
  <c r="C270" i="4"/>
  <c r="F269" i="4"/>
  <c r="C269" i="4"/>
  <c r="F268" i="4"/>
  <c r="C268" i="4"/>
  <c r="F267" i="4"/>
  <c r="C267" i="4"/>
  <c r="F266" i="4"/>
  <c r="C266" i="4"/>
  <c r="F265" i="4"/>
  <c r="C265" i="4"/>
  <c r="F264" i="4"/>
  <c r="C264" i="4"/>
  <c r="F263" i="4"/>
  <c r="C263" i="4"/>
  <c r="F262" i="4"/>
  <c r="C262" i="4"/>
  <c r="F261" i="4"/>
  <c r="C261" i="4"/>
  <c r="F260" i="4"/>
  <c r="C260" i="4"/>
  <c r="F259" i="4"/>
  <c r="C259" i="4"/>
  <c r="F258" i="4"/>
  <c r="C258" i="4"/>
  <c r="F257" i="4"/>
  <c r="C257" i="4"/>
  <c r="F256" i="4"/>
  <c r="C256" i="4"/>
  <c r="F255" i="4"/>
  <c r="C255" i="4"/>
  <c r="F254" i="4"/>
  <c r="C254" i="4"/>
  <c r="F253" i="4"/>
  <c r="C253" i="4"/>
  <c r="F252" i="4"/>
  <c r="C252" i="4"/>
  <c r="F251" i="4"/>
  <c r="C251" i="4"/>
  <c r="F250" i="4"/>
  <c r="C250" i="4"/>
  <c r="F249" i="4"/>
  <c r="C249" i="4"/>
  <c r="F248" i="4"/>
  <c r="C248" i="4"/>
  <c r="F247" i="4"/>
  <c r="C247" i="4"/>
  <c r="F246" i="4"/>
  <c r="C246" i="4"/>
  <c r="F245" i="4"/>
  <c r="C245" i="4"/>
  <c r="F244" i="4"/>
  <c r="C244" i="4"/>
  <c r="F243" i="4"/>
  <c r="C243" i="4"/>
  <c r="F242" i="4"/>
  <c r="C242" i="4"/>
  <c r="F241" i="4"/>
  <c r="C241" i="4"/>
  <c r="F240" i="4"/>
  <c r="C240" i="4"/>
  <c r="F239" i="4"/>
  <c r="C239" i="4"/>
  <c r="F238" i="4"/>
  <c r="C238" i="4"/>
  <c r="F237" i="4"/>
  <c r="C237" i="4"/>
  <c r="F236" i="4"/>
  <c r="C236" i="4"/>
  <c r="F235" i="4"/>
  <c r="C235" i="4"/>
  <c r="F234" i="4"/>
  <c r="C234" i="4"/>
  <c r="F233" i="4"/>
  <c r="C233" i="4"/>
  <c r="F232" i="4"/>
  <c r="C232" i="4"/>
  <c r="F231" i="4"/>
  <c r="C231" i="4"/>
  <c r="F230" i="4"/>
  <c r="C230" i="4"/>
  <c r="F229" i="4"/>
  <c r="C229" i="4"/>
  <c r="F228" i="4"/>
  <c r="C228" i="4"/>
  <c r="F227" i="4"/>
  <c r="C227" i="4"/>
  <c r="F226" i="4"/>
  <c r="C226" i="4"/>
  <c r="F225" i="4"/>
  <c r="C225" i="4"/>
  <c r="F224" i="4"/>
  <c r="C224" i="4"/>
  <c r="F223" i="4"/>
  <c r="C223" i="4"/>
  <c r="F222" i="4"/>
  <c r="C222" i="4"/>
  <c r="F221" i="4"/>
  <c r="C221" i="4"/>
  <c r="F220" i="4"/>
  <c r="C220" i="4"/>
  <c r="F219" i="4"/>
  <c r="C219" i="4"/>
  <c r="F218" i="4"/>
  <c r="C218" i="4"/>
  <c r="F217" i="4"/>
  <c r="C217" i="4"/>
  <c r="F216" i="4"/>
  <c r="C216" i="4"/>
  <c r="F215" i="4"/>
  <c r="C215" i="4"/>
  <c r="F214" i="4"/>
  <c r="C214" i="4"/>
  <c r="F213" i="4"/>
  <c r="C213" i="4"/>
  <c r="F212" i="4"/>
  <c r="C212" i="4"/>
  <c r="F211" i="4"/>
  <c r="C211" i="4"/>
  <c r="F210" i="4"/>
  <c r="C210" i="4"/>
  <c r="F209" i="4"/>
  <c r="C209" i="4"/>
  <c r="F208" i="4"/>
  <c r="C208" i="4"/>
  <c r="F207" i="4"/>
  <c r="C207" i="4"/>
  <c r="F206" i="4"/>
  <c r="C206" i="4"/>
  <c r="F205" i="4"/>
  <c r="C205" i="4"/>
  <c r="F204" i="4"/>
  <c r="C204" i="4"/>
  <c r="F203" i="4"/>
  <c r="C203" i="4"/>
  <c r="F202" i="4"/>
  <c r="C202" i="4"/>
  <c r="F201" i="4"/>
  <c r="C201" i="4"/>
  <c r="F200" i="4"/>
  <c r="C200" i="4"/>
  <c r="F199" i="4"/>
  <c r="C199" i="4"/>
  <c r="F198" i="4"/>
  <c r="C198" i="4"/>
  <c r="F197" i="4"/>
  <c r="C197" i="4"/>
  <c r="F196" i="4"/>
  <c r="C196" i="4"/>
  <c r="F195" i="4"/>
  <c r="C195" i="4"/>
  <c r="F194" i="4"/>
  <c r="C194" i="4"/>
  <c r="F193" i="4"/>
  <c r="C193" i="4"/>
  <c r="F192" i="4"/>
  <c r="C192" i="4"/>
  <c r="F191" i="4"/>
  <c r="C191" i="4"/>
  <c r="F190" i="4"/>
  <c r="C190" i="4"/>
  <c r="F189" i="4"/>
  <c r="C189" i="4"/>
  <c r="F188" i="4"/>
  <c r="C188" i="4"/>
  <c r="F187" i="4"/>
  <c r="C187" i="4"/>
  <c r="F186" i="4"/>
  <c r="C186" i="4"/>
  <c r="F185" i="4"/>
  <c r="C185" i="4"/>
  <c r="F184" i="4"/>
  <c r="C184" i="4"/>
  <c r="F183" i="4"/>
  <c r="C183" i="4"/>
  <c r="F182" i="4"/>
  <c r="C182" i="4"/>
  <c r="F181" i="4"/>
  <c r="C181" i="4"/>
  <c r="F180" i="4"/>
  <c r="C180" i="4"/>
  <c r="F179" i="4"/>
  <c r="C179" i="4"/>
  <c r="F178" i="4"/>
  <c r="C178" i="4"/>
  <c r="F177" i="4"/>
  <c r="C177" i="4"/>
  <c r="F176" i="4"/>
  <c r="C176" i="4"/>
  <c r="F175" i="4"/>
  <c r="C175" i="4"/>
  <c r="F174" i="4"/>
  <c r="C174" i="4"/>
  <c r="F173" i="4"/>
  <c r="C173" i="4"/>
  <c r="F172" i="4"/>
  <c r="C172" i="4"/>
  <c r="F171" i="4"/>
  <c r="C171" i="4"/>
  <c r="F170" i="4"/>
  <c r="C170" i="4"/>
  <c r="F169" i="4"/>
  <c r="C169" i="4"/>
  <c r="F168" i="4"/>
  <c r="C168" i="4"/>
  <c r="F167" i="4"/>
  <c r="C167" i="4"/>
  <c r="F166" i="4"/>
  <c r="C166" i="4"/>
  <c r="F165" i="4"/>
  <c r="C165" i="4"/>
  <c r="F164" i="4"/>
  <c r="C164" i="4"/>
  <c r="F163" i="4"/>
  <c r="C163" i="4"/>
  <c r="F162" i="4"/>
  <c r="C162" i="4"/>
  <c r="F161" i="4"/>
  <c r="C161" i="4"/>
  <c r="F160" i="4"/>
  <c r="C160" i="4"/>
  <c r="F159" i="4"/>
  <c r="C159" i="4"/>
  <c r="F158" i="4"/>
  <c r="C158" i="4"/>
  <c r="F157" i="4"/>
  <c r="C157" i="4"/>
  <c r="F156" i="4"/>
  <c r="C156" i="4"/>
  <c r="F155" i="4"/>
  <c r="C155" i="4"/>
  <c r="F154" i="4"/>
  <c r="C154" i="4"/>
  <c r="F153" i="4"/>
  <c r="C153" i="4"/>
  <c r="F152" i="4"/>
  <c r="C152" i="4"/>
  <c r="F1514" i="4"/>
  <c r="C1514" i="4"/>
  <c r="F151" i="4"/>
  <c r="C151" i="4"/>
  <c r="F150" i="4"/>
  <c r="C150" i="4"/>
  <c r="F149" i="4"/>
  <c r="C149" i="4"/>
  <c r="F148" i="4"/>
  <c r="C148" i="4"/>
  <c r="F147" i="4"/>
  <c r="C147" i="4"/>
  <c r="F146" i="4"/>
  <c r="C146" i="4"/>
  <c r="F145" i="4"/>
  <c r="C145" i="4"/>
  <c r="F144" i="4"/>
  <c r="C144" i="4"/>
  <c r="F143" i="4"/>
  <c r="C143" i="4"/>
  <c r="F142" i="4"/>
  <c r="C142" i="4"/>
  <c r="F1513" i="4"/>
  <c r="C1513" i="4"/>
  <c r="F1512" i="4"/>
  <c r="C1512" i="4"/>
  <c r="F1511" i="4"/>
  <c r="C1511" i="4"/>
  <c r="F1510" i="4"/>
  <c r="C1510" i="4"/>
  <c r="F1509" i="4"/>
  <c r="C1509" i="4"/>
  <c r="F1508" i="4"/>
  <c r="C1508" i="4"/>
  <c r="F1507" i="4"/>
  <c r="C1507" i="4"/>
  <c r="F1506" i="4"/>
  <c r="C1506" i="4"/>
  <c r="F1505" i="4"/>
  <c r="C1505" i="4"/>
  <c r="F1504" i="4"/>
  <c r="C1504" i="4"/>
  <c r="F1503" i="4"/>
  <c r="C1503" i="4"/>
  <c r="F1502" i="4"/>
  <c r="C1502" i="4"/>
  <c r="F1501" i="4"/>
  <c r="C1501" i="4"/>
  <c r="F1500" i="4"/>
  <c r="C1500" i="4"/>
  <c r="F1499" i="4"/>
  <c r="C1499" i="4"/>
  <c r="F1498" i="4"/>
  <c r="C1498" i="4"/>
  <c r="F1497" i="4"/>
  <c r="C1497" i="4"/>
  <c r="F1496" i="4"/>
  <c r="C1496" i="4"/>
  <c r="F1495" i="4"/>
  <c r="C1495" i="4"/>
  <c r="F1494" i="4"/>
  <c r="C1494" i="4"/>
  <c r="F1493" i="4"/>
  <c r="C1493" i="4"/>
  <c r="F1492" i="4"/>
  <c r="C1492" i="4"/>
  <c r="F1491" i="4"/>
  <c r="C1491" i="4"/>
  <c r="F1490" i="4"/>
  <c r="C1490" i="4"/>
  <c r="F141" i="4"/>
  <c r="C141" i="4"/>
  <c r="F140" i="4"/>
  <c r="C140" i="4"/>
  <c r="F139" i="4"/>
  <c r="C139" i="4"/>
  <c r="F138" i="4"/>
  <c r="C138" i="4"/>
  <c r="F137" i="4"/>
  <c r="C137" i="4"/>
  <c r="F136" i="4"/>
  <c r="C136" i="4"/>
  <c r="F135" i="4"/>
  <c r="C135" i="4"/>
  <c r="F134" i="4"/>
  <c r="C134" i="4"/>
  <c r="F133" i="4"/>
  <c r="C133" i="4"/>
  <c r="F132" i="4"/>
  <c r="C132" i="4"/>
  <c r="F131" i="4"/>
  <c r="C131" i="4"/>
  <c r="F130" i="4"/>
  <c r="C130" i="4"/>
  <c r="F129" i="4"/>
  <c r="C129" i="4"/>
  <c r="F128" i="4"/>
  <c r="C128" i="4"/>
  <c r="F127" i="4"/>
  <c r="C127" i="4"/>
  <c r="F126" i="4"/>
  <c r="C126" i="4"/>
  <c r="F125" i="4"/>
  <c r="C125" i="4"/>
  <c r="F124" i="4"/>
  <c r="C124" i="4"/>
  <c r="F123" i="4"/>
  <c r="C123" i="4"/>
  <c r="F122" i="4"/>
  <c r="C122" i="4"/>
  <c r="F121" i="4"/>
  <c r="C121" i="4"/>
  <c r="F120" i="4"/>
  <c r="C120" i="4"/>
  <c r="F119" i="4"/>
  <c r="C119" i="4"/>
  <c r="F118" i="4"/>
  <c r="C118" i="4"/>
  <c r="F117" i="4"/>
  <c r="C117" i="4"/>
  <c r="F116" i="4"/>
  <c r="C116" i="4"/>
  <c r="F115" i="4"/>
  <c r="C115" i="4"/>
  <c r="F114" i="4"/>
  <c r="C114" i="4"/>
  <c r="F113" i="4"/>
  <c r="C113" i="4"/>
  <c r="F112" i="4"/>
  <c r="C112" i="4"/>
  <c r="F111" i="4"/>
  <c r="C111" i="4"/>
  <c r="F110" i="4"/>
  <c r="C110" i="4"/>
  <c r="F109" i="4"/>
  <c r="C109" i="4"/>
  <c r="F108" i="4"/>
  <c r="C108" i="4"/>
  <c r="F107" i="4"/>
  <c r="C107" i="4"/>
  <c r="F106" i="4"/>
  <c r="C106" i="4"/>
  <c r="F105" i="4"/>
  <c r="C105" i="4"/>
  <c r="F104" i="4"/>
  <c r="C104" i="4"/>
  <c r="F103" i="4"/>
  <c r="C103" i="4"/>
  <c r="F102" i="4"/>
  <c r="C102" i="4"/>
  <c r="F101" i="4"/>
  <c r="C101" i="4"/>
  <c r="F100" i="4"/>
  <c r="C100" i="4"/>
  <c r="F99" i="4"/>
  <c r="C99" i="4"/>
  <c r="F98" i="4"/>
  <c r="C98" i="4"/>
  <c r="F97" i="4"/>
  <c r="C97" i="4"/>
  <c r="F96" i="4"/>
  <c r="C96" i="4"/>
  <c r="F95" i="4"/>
  <c r="C95" i="4"/>
  <c r="F94" i="4"/>
  <c r="C94" i="4"/>
  <c r="F93" i="4"/>
  <c r="C93" i="4"/>
  <c r="F92" i="4"/>
  <c r="C92" i="4"/>
  <c r="F91" i="4"/>
  <c r="C91" i="4"/>
  <c r="F90" i="4"/>
  <c r="C90" i="4"/>
  <c r="F1489" i="4"/>
  <c r="C1489" i="4"/>
  <c r="F1488" i="4"/>
  <c r="C1488" i="4"/>
  <c r="F89" i="4"/>
  <c r="C89" i="4"/>
  <c r="F1487" i="4"/>
  <c r="C1487" i="4"/>
  <c r="F1486" i="4"/>
  <c r="C1486" i="4"/>
  <c r="F88" i="4"/>
  <c r="C88" i="4"/>
  <c r="F87" i="4"/>
  <c r="C87" i="4"/>
  <c r="F86" i="4"/>
  <c r="C86" i="4"/>
  <c r="F85" i="4"/>
  <c r="C85" i="4"/>
  <c r="F84" i="4"/>
  <c r="C84" i="4"/>
  <c r="F83" i="4"/>
  <c r="C83" i="4"/>
  <c r="F82" i="4"/>
  <c r="C82" i="4"/>
  <c r="F81" i="4"/>
  <c r="C81" i="4"/>
  <c r="F1485" i="4"/>
  <c r="C1485" i="4"/>
  <c r="F1484" i="4"/>
  <c r="C1484" i="4"/>
  <c r="F1483" i="4"/>
  <c r="C1483" i="4"/>
  <c r="F1482" i="4"/>
  <c r="C1482" i="4"/>
  <c r="F80" i="4"/>
  <c r="C80" i="4"/>
  <c r="F79" i="4"/>
  <c r="C79" i="4"/>
  <c r="F78" i="4"/>
  <c r="C78" i="4"/>
  <c r="F77" i="4"/>
  <c r="C77" i="4"/>
  <c r="F76" i="4"/>
  <c r="C76" i="4"/>
  <c r="F75" i="4"/>
  <c r="C75" i="4"/>
  <c r="F74" i="4"/>
  <c r="C74" i="4"/>
  <c r="F73" i="4"/>
  <c r="C73" i="4"/>
  <c r="F72" i="4"/>
  <c r="C72" i="4"/>
  <c r="F71" i="4"/>
  <c r="C71" i="4"/>
  <c r="F70" i="4"/>
  <c r="C70" i="4"/>
  <c r="F69" i="4"/>
  <c r="C69" i="4"/>
  <c r="F68" i="4"/>
  <c r="C68" i="4"/>
  <c r="F67" i="4"/>
  <c r="C67" i="4"/>
  <c r="F66" i="4"/>
  <c r="C66" i="4"/>
  <c r="F65" i="4"/>
  <c r="C65" i="4"/>
  <c r="F64" i="4"/>
  <c r="C64" i="4"/>
  <c r="F63" i="4"/>
  <c r="C63" i="4"/>
  <c r="F1481" i="4"/>
  <c r="C1481" i="4"/>
  <c r="F1480" i="4"/>
  <c r="C1480" i="4"/>
  <c r="F1479" i="4"/>
  <c r="C1479" i="4"/>
  <c r="F1478" i="4"/>
  <c r="C1478" i="4"/>
  <c r="F1477" i="4"/>
  <c r="C1477" i="4"/>
  <c r="F1476" i="4"/>
  <c r="C1476" i="4"/>
  <c r="F1475" i="4"/>
  <c r="C1475" i="4"/>
  <c r="F1474" i="4"/>
  <c r="C1474" i="4"/>
  <c r="F1473" i="4"/>
  <c r="C1473" i="4"/>
  <c r="F1472" i="4"/>
  <c r="C1472" i="4"/>
  <c r="F1471" i="4"/>
  <c r="C1471" i="4"/>
  <c r="F1470" i="4"/>
  <c r="C1470" i="4"/>
  <c r="F1469" i="4"/>
  <c r="C1469" i="4"/>
  <c r="F1468" i="4"/>
  <c r="C1468" i="4"/>
  <c r="F1467" i="4"/>
  <c r="C1467" i="4"/>
  <c r="F1466" i="4"/>
  <c r="C1466" i="4"/>
  <c r="F1465" i="4"/>
  <c r="C1465" i="4"/>
  <c r="F1464" i="4"/>
  <c r="C1464" i="4"/>
  <c r="F1463" i="4"/>
  <c r="C1463" i="4"/>
  <c r="F1462" i="4"/>
  <c r="C1462" i="4"/>
  <c r="F1461" i="4"/>
  <c r="C1461" i="4"/>
  <c r="F1460" i="4"/>
  <c r="C1460" i="4"/>
  <c r="F1459" i="4"/>
  <c r="C1459" i="4"/>
  <c r="F1458" i="4"/>
  <c r="C1458" i="4"/>
  <c r="F1457" i="4"/>
  <c r="C1457" i="4"/>
  <c r="F1456" i="4"/>
  <c r="C1456" i="4"/>
  <c r="F1455" i="4"/>
  <c r="C1455" i="4"/>
  <c r="F1454" i="4"/>
  <c r="C1454" i="4"/>
  <c r="F1453" i="4"/>
  <c r="C1453" i="4"/>
  <c r="F1452" i="4"/>
  <c r="C1452" i="4"/>
  <c r="F1451" i="4"/>
  <c r="C1451" i="4"/>
  <c r="F1450" i="4"/>
  <c r="C1450" i="4"/>
  <c r="F1449" i="4"/>
  <c r="C1449" i="4"/>
  <c r="F1448" i="4"/>
  <c r="C1448" i="4"/>
  <c r="F1447" i="4"/>
  <c r="C1447" i="4"/>
  <c r="F1446" i="4"/>
  <c r="C1446" i="4"/>
  <c r="F1445" i="4"/>
  <c r="C1445" i="4"/>
  <c r="F1444" i="4"/>
  <c r="C1444" i="4"/>
  <c r="F1443" i="4"/>
  <c r="C1443" i="4"/>
  <c r="F1442" i="4"/>
  <c r="C1442" i="4"/>
  <c r="F1441" i="4"/>
  <c r="C1441" i="4"/>
  <c r="F1440" i="4"/>
  <c r="C1440" i="4"/>
  <c r="F1439" i="4"/>
  <c r="C1439" i="4"/>
  <c r="F1438" i="4"/>
  <c r="C1438" i="4"/>
  <c r="F1437" i="4"/>
  <c r="C1437" i="4"/>
  <c r="F62" i="4"/>
  <c r="C62" i="4"/>
  <c r="F61" i="4"/>
  <c r="C61" i="4"/>
  <c r="F60" i="4"/>
  <c r="C60" i="4"/>
  <c r="F59" i="4"/>
  <c r="C59" i="4"/>
  <c r="F58" i="4"/>
  <c r="C58" i="4"/>
  <c r="F57" i="4"/>
  <c r="C57" i="4"/>
  <c r="F1436" i="4"/>
  <c r="C1436" i="4"/>
  <c r="F1435" i="4"/>
  <c r="C1435" i="4"/>
  <c r="F1434" i="4"/>
  <c r="C1434" i="4"/>
  <c r="F1433" i="4"/>
  <c r="C1433" i="4"/>
  <c r="F1432" i="4"/>
  <c r="C1432" i="4"/>
  <c r="F1431" i="4"/>
  <c r="C1431" i="4"/>
  <c r="F1430" i="4"/>
  <c r="C1430" i="4"/>
  <c r="F1429" i="4"/>
  <c r="C1429" i="4"/>
  <c r="F56" i="4"/>
  <c r="C56" i="4"/>
  <c r="F55" i="4"/>
  <c r="C55" i="4"/>
  <c r="F54" i="4"/>
  <c r="C54" i="4"/>
  <c r="F1428" i="4"/>
  <c r="C1428" i="4"/>
  <c r="F1427" i="4"/>
  <c r="C1427" i="4"/>
  <c r="F1426" i="4"/>
  <c r="C1426" i="4"/>
  <c r="F1425" i="4"/>
  <c r="C1425" i="4"/>
  <c r="F53" i="4"/>
  <c r="C53" i="4"/>
  <c r="F1424" i="4"/>
  <c r="C1424" i="4"/>
  <c r="F52" i="4"/>
  <c r="C52" i="4"/>
  <c r="F1423" i="4"/>
  <c r="C1423" i="4"/>
  <c r="F1422" i="4"/>
  <c r="C1422" i="4"/>
  <c r="F1421" i="4"/>
  <c r="C1421" i="4"/>
  <c r="F1420" i="4"/>
  <c r="C1420" i="4"/>
  <c r="F51" i="4"/>
  <c r="C51" i="4"/>
  <c r="F50" i="4"/>
  <c r="C50" i="4"/>
  <c r="F49" i="4"/>
  <c r="C49" i="4"/>
  <c r="F48" i="4"/>
  <c r="C48" i="4"/>
  <c r="F47" i="4"/>
  <c r="C47" i="4"/>
  <c r="F46" i="4"/>
  <c r="C46" i="4"/>
  <c r="F45" i="4"/>
  <c r="C45" i="4"/>
  <c r="F44" i="4"/>
  <c r="C44" i="4"/>
  <c r="F43" i="4"/>
  <c r="C43" i="4"/>
  <c r="F42" i="4"/>
  <c r="C42" i="4"/>
  <c r="F1419" i="4"/>
  <c r="C1419" i="4"/>
  <c r="F41" i="4"/>
  <c r="C41" i="4"/>
  <c r="F1418" i="4"/>
  <c r="C1418" i="4"/>
  <c r="F40" i="4"/>
  <c r="C40" i="4"/>
  <c r="F1417" i="4"/>
  <c r="C1417" i="4"/>
  <c r="F1416" i="4"/>
  <c r="C1416" i="4"/>
  <c r="F1415" i="4"/>
  <c r="C1415" i="4"/>
  <c r="F1414" i="4"/>
  <c r="C1414" i="4"/>
  <c r="F1413" i="4"/>
  <c r="C1413" i="4"/>
  <c r="F1412" i="4"/>
  <c r="C1412" i="4"/>
  <c r="F1411" i="4"/>
  <c r="C1411" i="4"/>
  <c r="F1410" i="4"/>
  <c r="C1410" i="4"/>
  <c r="F1409" i="4"/>
  <c r="C1409" i="4"/>
  <c r="F1408" i="4"/>
  <c r="C1408" i="4"/>
  <c r="F39" i="4"/>
  <c r="C39" i="4"/>
  <c r="F38" i="4"/>
  <c r="C38" i="4"/>
  <c r="F37" i="4"/>
  <c r="C37" i="4"/>
  <c r="F1407" i="4"/>
  <c r="C1407" i="4"/>
  <c r="F1406" i="4"/>
  <c r="C1406" i="4"/>
  <c r="F1405" i="4"/>
  <c r="C1405" i="4"/>
  <c r="F1404" i="4"/>
  <c r="C1404" i="4"/>
  <c r="F1403" i="4"/>
  <c r="C1403" i="4"/>
  <c r="F1402" i="4"/>
  <c r="C1402" i="4"/>
  <c r="F1401" i="4"/>
  <c r="C1401" i="4"/>
  <c r="F1400" i="4"/>
  <c r="C1400" i="4"/>
  <c r="F1399" i="4"/>
  <c r="C1399" i="4"/>
  <c r="F1398" i="4"/>
  <c r="C1398" i="4"/>
  <c r="F1397" i="4"/>
  <c r="C1397" i="4"/>
  <c r="F1396" i="4"/>
  <c r="C1396" i="4"/>
  <c r="F1395" i="4"/>
  <c r="C1395" i="4"/>
  <c r="F1394" i="4"/>
  <c r="C1394" i="4"/>
  <c r="F1393" i="4"/>
  <c r="C1393" i="4"/>
  <c r="F1392" i="4"/>
  <c r="C1392" i="4"/>
  <c r="F936" i="4"/>
  <c r="C936" i="4"/>
  <c r="F935" i="4"/>
  <c r="C935" i="4"/>
  <c r="F36" i="4"/>
  <c r="C36" i="4"/>
  <c r="F1391" i="4"/>
  <c r="C1391" i="4"/>
  <c r="F1390" i="4"/>
  <c r="C1390" i="4"/>
  <c r="F1389" i="4"/>
  <c r="C1389" i="4"/>
  <c r="F1388" i="4"/>
  <c r="C1388" i="4"/>
  <c r="F35" i="4"/>
  <c r="C35" i="4"/>
  <c r="F34" i="4"/>
  <c r="C34" i="4"/>
  <c r="F934" i="4"/>
  <c r="C934" i="4"/>
  <c r="F33" i="4"/>
  <c r="C33" i="4"/>
  <c r="F32" i="4"/>
  <c r="C32" i="4"/>
  <c r="F933" i="4"/>
  <c r="C933" i="4"/>
  <c r="F932" i="4"/>
  <c r="C932" i="4"/>
  <c r="F931" i="4"/>
  <c r="C931" i="4"/>
  <c r="F930" i="4"/>
  <c r="C930" i="4"/>
  <c r="F929" i="4"/>
  <c r="C929" i="4"/>
  <c r="F928" i="4"/>
  <c r="C928" i="4"/>
  <c r="F1387" i="4"/>
  <c r="C1387" i="4"/>
  <c r="F927" i="4"/>
  <c r="C927" i="4"/>
  <c r="F926" i="4"/>
  <c r="C926" i="4"/>
  <c r="F925" i="4"/>
  <c r="C925" i="4"/>
  <c r="F31" i="4"/>
  <c r="C31" i="4"/>
  <c r="F30" i="4"/>
  <c r="C30" i="4"/>
  <c r="F29" i="4"/>
  <c r="C29" i="4"/>
  <c r="F924" i="4"/>
  <c r="C924" i="4"/>
  <c r="F923" i="4"/>
  <c r="C923" i="4"/>
  <c r="F922" i="4"/>
  <c r="C922" i="4"/>
  <c r="F921" i="4"/>
  <c r="C921" i="4"/>
  <c r="F1386" i="4"/>
  <c r="C1386" i="4"/>
  <c r="F920" i="4"/>
  <c r="C920" i="4"/>
  <c r="F919" i="4"/>
  <c r="C919" i="4"/>
  <c r="F1385" i="4"/>
  <c r="C1385" i="4"/>
  <c r="F1384" i="4"/>
  <c r="C1384" i="4"/>
  <c r="F918" i="4"/>
  <c r="C918" i="4"/>
  <c r="F917" i="4"/>
  <c r="C917" i="4"/>
  <c r="F916" i="4"/>
  <c r="C916" i="4"/>
  <c r="F915" i="4"/>
  <c r="C915" i="4"/>
  <c r="F914" i="4"/>
  <c r="C914" i="4"/>
  <c r="F913" i="4"/>
  <c r="C913" i="4"/>
  <c r="F912" i="4"/>
  <c r="C912" i="4"/>
  <c r="F911" i="4"/>
  <c r="C911" i="4"/>
  <c r="F910" i="4"/>
  <c r="C910" i="4"/>
  <c r="F909" i="4"/>
  <c r="C909" i="4"/>
  <c r="F908" i="4"/>
  <c r="C908" i="4"/>
  <c r="F1383" i="4"/>
  <c r="C1383" i="4"/>
  <c r="F907" i="4"/>
  <c r="C907" i="4"/>
  <c r="F906" i="4"/>
  <c r="C906" i="4"/>
  <c r="F905" i="4"/>
  <c r="C905" i="4"/>
  <c r="F904" i="4"/>
  <c r="C904" i="4"/>
  <c r="F903" i="4"/>
  <c r="C903" i="4"/>
  <c r="F902" i="4"/>
  <c r="C902" i="4"/>
  <c r="F901" i="4"/>
  <c r="C901" i="4"/>
  <c r="F900" i="4"/>
  <c r="C900" i="4"/>
  <c r="F28" i="4"/>
  <c r="C28" i="4"/>
  <c r="F27" i="4"/>
  <c r="C27" i="4"/>
  <c r="F899" i="4"/>
  <c r="C899" i="4"/>
  <c r="F898" i="4"/>
  <c r="C898" i="4"/>
  <c r="F897" i="4"/>
  <c r="C897" i="4"/>
  <c r="F896" i="4"/>
  <c r="C896" i="4"/>
  <c r="F895" i="4"/>
  <c r="C895" i="4"/>
  <c r="F894" i="4"/>
  <c r="C894" i="4"/>
  <c r="F893" i="4"/>
  <c r="C893" i="4"/>
  <c r="F892" i="4"/>
  <c r="C892" i="4"/>
  <c r="F1382" i="4"/>
  <c r="C1382" i="4"/>
  <c r="F891" i="4"/>
  <c r="C891" i="4"/>
  <c r="F890" i="4"/>
  <c r="C890" i="4"/>
  <c r="F889" i="4"/>
  <c r="C889" i="4"/>
  <c r="F888" i="4"/>
  <c r="C888" i="4"/>
  <c r="F887" i="4"/>
  <c r="C887" i="4"/>
  <c r="F886" i="4"/>
  <c r="C886" i="4"/>
  <c r="F885" i="4"/>
  <c r="C885" i="4"/>
  <c r="F884" i="4"/>
  <c r="C884" i="4"/>
  <c r="F883" i="4"/>
  <c r="C883" i="4"/>
  <c r="F882" i="4"/>
  <c r="C882" i="4"/>
  <c r="F881" i="4"/>
  <c r="C881" i="4"/>
  <c r="F1381" i="4"/>
  <c r="C1381" i="4"/>
  <c r="F880" i="4"/>
  <c r="C880" i="4"/>
  <c r="F879" i="4"/>
  <c r="C879" i="4"/>
  <c r="F878" i="4"/>
  <c r="C878" i="4"/>
  <c r="F877" i="4"/>
  <c r="C877" i="4"/>
  <c r="F876" i="4"/>
  <c r="C876" i="4"/>
  <c r="F875" i="4"/>
  <c r="C875" i="4"/>
  <c r="F874" i="4"/>
  <c r="C874" i="4"/>
  <c r="F873" i="4"/>
  <c r="C873" i="4"/>
  <c r="F872" i="4"/>
  <c r="C872" i="4"/>
  <c r="F871" i="4"/>
  <c r="C871" i="4"/>
  <c r="F870" i="4"/>
  <c r="C870" i="4"/>
  <c r="F1380" i="4"/>
  <c r="C1380" i="4"/>
  <c r="F869" i="4"/>
  <c r="C869" i="4"/>
  <c r="F1379" i="4"/>
  <c r="C1379" i="4"/>
  <c r="F868" i="4"/>
  <c r="C868" i="4"/>
  <c r="F867" i="4"/>
  <c r="C867" i="4"/>
  <c r="F866" i="4"/>
  <c r="C866" i="4"/>
  <c r="F865" i="4"/>
  <c r="C865" i="4"/>
  <c r="F864" i="4"/>
  <c r="C864" i="4"/>
  <c r="F863" i="4"/>
  <c r="C863" i="4"/>
  <c r="F862" i="4"/>
  <c r="C862" i="4"/>
  <c r="F861" i="4"/>
  <c r="C861" i="4"/>
  <c r="F860" i="4"/>
  <c r="C860" i="4"/>
  <c r="F1378" i="4"/>
  <c r="C1378" i="4"/>
  <c r="F1377" i="4"/>
  <c r="C1377" i="4"/>
  <c r="F1376" i="4"/>
  <c r="C1376" i="4"/>
  <c r="F859" i="4"/>
  <c r="C859" i="4"/>
  <c r="F858" i="4"/>
  <c r="C858" i="4"/>
  <c r="F857" i="4"/>
  <c r="C857" i="4"/>
  <c r="F856" i="4"/>
  <c r="C856" i="4"/>
  <c r="F855" i="4"/>
  <c r="C855" i="4"/>
  <c r="F1375" i="4"/>
  <c r="C1375" i="4"/>
  <c r="F854" i="4"/>
  <c r="C854" i="4"/>
  <c r="F853" i="4"/>
  <c r="C853" i="4"/>
  <c r="F852" i="4"/>
  <c r="C852" i="4"/>
  <c r="F851" i="4"/>
  <c r="C851" i="4"/>
  <c r="F1374" i="4"/>
  <c r="C1374" i="4"/>
  <c r="F850" i="4"/>
  <c r="C850" i="4"/>
  <c r="F849" i="4"/>
  <c r="C849" i="4"/>
  <c r="F848" i="4"/>
  <c r="C848" i="4"/>
  <c r="F847" i="4"/>
  <c r="C847" i="4"/>
  <c r="F846" i="4"/>
  <c r="C846" i="4"/>
  <c r="F845" i="4"/>
  <c r="C845" i="4"/>
  <c r="F844" i="4"/>
  <c r="C844" i="4"/>
  <c r="F843" i="4"/>
  <c r="C843" i="4"/>
  <c r="F842" i="4"/>
  <c r="C842" i="4"/>
  <c r="F841" i="4"/>
  <c r="C841" i="4"/>
  <c r="F840" i="4"/>
  <c r="C840" i="4"/>
  <c r="F839" i="4"/>
  <c r="C839" i="4"/>
  <c r="F838" i="4"/>
  <c r="C838" i="4"/>
  <c r="F837" i="4"/>
  <c r="C837" i="4"/>
  <c r="F1373" i="4"/>
  <c r="C1373" i="4"/>
  <c r="F836" i="4"/>
  <c r="C836" i="4"/>
  <c r="F835" i="4"/>
  <c r="C835" i="4"/>
  <c r="F834" i="4"/>
  <c r="C834" i="4"/>
  <c r="F833" i="4"/>
  <c r="C833" i="4"/>
  <c r="F832" i="4"/>
  <c r="C832" i="4"/>
  <c r="F831" i="4"/>
  <c r="C831" i="4"/>
  <c r="F1372" i="4"/>
  <c r="C1372" i="4"/>
  <c r="F1371" i="4"/>
  <c r="C1371" i="4"/>
  <c r="F830" i="4"/>
  <c r="C830" i="4"/>
  <c r="F829" i="4"/>
  <c r="C829" i="4"/>
  <c r="F1370" i="4"/>
  <c r="C1370" i="4"/>
  <c r="F828" i="4"/>
  <c r="C828" i="4"/>
  <c r="F827" i="4"/>
  <c r="C827" i="4"/>
  <c r="F826" i="4"/>
  <c r="C826" i="4"/>
  <c r="F825" i="4"/>
  <c r="C825" i="4"/>
  <c r="F824" i="4"/>
  <c r="C824" i="4"/>
  <c r="F823" i="4"/>
  <c r="C823" i="4"/>
  <c r="F822" i="4"/>
  <c r="C822" i="4"/>
  <c r="F821" i="4"/>
  <c r="C821" i="4"/>
  <c r="F1369" i="4"/>
  <c r="C1369" i="4"/>
  <c r="F1368" i="4"/>
  <c r="C1368" i="4"/>
  <c r="F1367" i="4"/>
  <c r="C1367" i="4"/>
  <c r="F820" i="4"/>
  <c r="C820" i="4"/>
  <c r="F819" i="4"/>
  <c r="C819" i="4"/>
  <c r="F818" i="4"/>
  <c r="C818" i="4"/>
  <c r="F817" i="4"/>
  <c r="C817" i="4"/>
  <c r="F816" i="4"/>
  <c r="C816" i="4"/>
  <c r="F815" i="4"/>
  <c r="C815" i="4"/>
  <c r="F814" i="4"/>
  <c r="C814" i="4"/>
  <c r="F1366" i="4"/>
  <c r="C1366" i="4"/>
  <c r="F1365" i="4"/>
  <c r="C1365" i="4"/>
  <c r="F1364" i="4"/>
  <c r="C1364" i="4"/>
  <c r="F1363" i="4"/>
  <c r="C1363" i="4"/>
  <c r="F813" i="4"/>
  <c r="C813" i="4"/>
  <c r="F1362" i="4"/>
  <c r="C1362" i="4"/>
  <c r="F812" i="4"/>
  <c r="C812" i="4"/>
  <c r="F811" i="4"/>
  <c r="C811" i="4"/>
  <c r="F810" i="4"/>
  <c r="C810" i="4"/>
  <c r="F1361" i="4"/>
  <c r="C1361" i="4"/>
  <c r="F1360" i="4"/>
  <c r="C1360" i="4"/>
  <c r="F1359" i="4"/>
  <c r="C1359" i="4"/>
  <c r="F1358" i="4"/>
  <c r="C1358" i="4"/>
  <c r="F809" i="4"/>
  <c r="C809" i="4"/>
  <c r="F808" i="4"/>
  <c r="C808" i="4"/>
  <c r="F807" i="4"/>
  <c r="C807" i="4"/>
  <c r="F806" i="4"/>
  <c r="C806" i="4"/>
  <c r="F1357" i="4"/>
  <c r="C1357" i="4"/>
  <c r="F1356" i="4"/>
  <c r="C1356" i="4"/>
  <c r="F805" i="4"/>
  <c r="C805" i="4"/>
  <c r="F804" i="4"/>
  <c r="C804" i="4"/>
  <c r="F803" i="4"/>
  <c r="C803" i="4"/>
  <c r="F802" i="4"/>
  <c r="C802" i="4"/>
  <c r="F1355" i="4"/>
  <c r="C1355" i="4"/>
  <c r="F1354" i="4"/>
  <c r="C1354" i="4"/>
  <c r="F26" i="4"/>
  <c r="C26" i="4"/>
  <c r="F25" i="4"/>
  <c r="C25" i="4"/>
  <c r="F24" i="4"/>
  <c r="C24" i="4"/>
  <c r="F23" i="4"/>
  <c r="C23" i="4"/>
  <c r="F22" i="4"/>
  <c r="C22" i="4"/>
  <c r="F21" i="4"/>
  <c r="C21" i="4"/>
  <c r="F20" i="4"/>
  <c r="C20" i="4"/>
  <c r="F19" i="4"/>
  <c r="C19" i="4"/>
  <c r="F18" i="4"/>
  <c r="C18" i="4"/>
  <c r="F17" i="4"/>
  <c r="C17" i="4"/>
  <c r="F16" i="4"/>
  <c r="C16" i="4"/>
  <c r="F15" i="4"/>
  <c r="C15" i="4"/>
  <c r="F14" i="4"/>
  <c r="C14" i="4"/>
  <c r="F13" i="4"/>
  <c r="C13" i="4"/>
  <c r="F12" i="4"/>
  <c r="C12" i="4"/>
  <c r="F11" i="4"/>
  <c r="C11" i="4"/>
  <c r="F10" i="4"/>
  <c r="C10" i="4"/>
  <c r="F9" i="4"/>
  <c r="C9" i="4"/>
  <c r="F8" i="4"/>
  <c r="C8" i="4"/>
  <c r="F801" i="4"/>
  <c r="C801" i="4"/>
  <c r="F1353" i="4"/>
  <c r="C1353" i="4"/>
  <c r="F800" i="4"/>
  <c r="C800" i="4"/>
  <c r="F799" i="4"/>
  <c r="C799" i="4"/>
  <c r="F798" i="4"/>
  <c r="C798" i="4"/>
  <c r="F797" i="4"/>
  <c r="C797" i="4"/>
  <c r="F796" i="4"/>
  <c r="C796" i="4"/>
  <c r="F795" i="4"/>
  <c r="C795" i="4"/>
  <c r="F1352" i="4"/>
  <c r="C1352" i="4"/>
  <c r="F1351" i="4"/>
  <c r="C1351" i="4"/>
  <c r="F1350" i="4"/>
  <c r="C1350" i="4"/>
  <c r="F794" i="4"/>
  <c r="C794" i="4"/>
  <c r="F1349" i="4"/>
  <c r="C1349" i="4"/>
  <c r="F1348" i="4"/>
  <c r="C1348" i="4"/>
  <c r="F793" i="4"/>
  <c r="C793" i="4"/>
  <c r="F1347" i="4"/>
  <c r="C1347" i="4"/>
  <c r="F1346" i="4"/>
  <c r="C1346" i="4"/>
  <c r="F792" i="4"/>
  <c r="C792" i="4"/>
  <c r="F1345" i="4"/>
  <c r="C1345" i="4"/>
  <c r="F1344" i="4"/>
  <c r="C1344" i="4"/>
  <c r="F791" i="4"/>
  <c r="C791" i="4"/>
  <c r="F790" i="4"/>
  <c r="C790" i="4"/>
  <c r="F789" i="4"/>
  <c r="C789" i="4"/>
  <c r="F788" i="4"/>
  <c r="C788" i="4"/>
  <c r="F787" i="4"/>
  <c r="C787" i="4"/>
  <c r="F786" i="4"/>
  <c r="C786" i="4"/>
  <c r="F785" i="4"/>
  <c r="C785" i="4"/>
  <c r="F784" i="4"/>
  <c r="C784" i="4"/>
  <c r="F783" i="4"/>
  <c r="C783" i="4"/>
  <c r="F782" i="4"/>
  <c r="C782" i="4"/>
  <c r="F781" i="4"/>
  <c r="C781" i="4"/>
  <c r="F780" i="4"/>
  <c r="C780" i="4"/>
  <c r="F779" i="4"/>
  <c r="C779" i="4"/>
  <c r="F778" i="4"/>
  <c r="C778" i="4"/>
  <c r="F1343" i="4"/>
  <c r="C1343" i="4"/>
  <c r="F1342" i="4"/>
  <c r="C1342" i="4"/>
  <c r="F777" i="4"/>
  <c r="C777" i="4"/>
  <c r="F776" i="4"/>
  <c r="C776" i="4"/>
  <c r="F775" i="4"/>
  <c r="C775" i="4"/>
  <c r="F774" i="4"/>
  <c r="C774" i="4"/>
  <c r="F773" i="4"/>
  <c r="C773" i="4"/>
  <c r="F772" i="4"/>
  <c r="C772" i="4"/>
  <c r="F771" i="4"/>
  <c r="C771" i="4"/>
  <c r="F770" i="4"/>
  <c r="C770" i="4"/>
  <c r="F1341" i="4"/>
  <c r="C1341" i="4"/>
  <c r="F769" i="4"/>
  <c r="C769" i="4"/>
  <c r="F768" i="4"/>
  <c r="C768" i="4"/>
  <c r="F767" i="4"/>
  <c r="C767" i="4"/>
  <c r="F766" i="4"/>
  <c r="C766" i="4"/>
  <c r="F765" i="4"/>
  <c r="C765" i="4"/>
  <c r="F1340" i="4"/>
  <c r="C1340" i="4"/>
  <c r="F764" i="4"/>
  <c r="C764" i="4"/>
  <c r="F763" i="4"/>
  <c r="C763" i="4"/>
  <c r="F1339" i="4"/>
  <c r="C1339" i="4"/>
  <c r="F762" i="4"/>
  <c r="C762" i="4"/>
  <c r="F761" i="4"/>
  <c r="C761" i="4"/>
  <c r="F760" i="4"/>
  <c r="C760" i="4"/>
  <c r="F1338" i="4"/>
  <c r="C1338" i="4"/>
  <c r="F1337" i="4"/>
  <c r="C1337" i="4"/>
  <c r="F759" i="4"/>
  <c r="C759" i="4"/>
  <c r="F758" i="4"/>
  <c r="C758" i="4"/>
  <c r="F757" i="4"/>
  <c r="C757" i="4"/>
  <c r="F756" i="4"/>
  <c r="C756" i="4"/>
  <c r="F755" i="4"/>
  <c r="C755" i="4"/>
  <c r="F754" i="4"/>
  <c r="C754" i="4"/>
  <c r="F753" i="4"/>
  <c r="C753" i="4"/>
  <c r="F752" i="4"/>
  <c r="C752" i="4"/>
  <c r="F751" i="4"/>
  <c r="C751" i="4"/>
  <c r="F750" i="4"/>
  <c r="C750" i="4"/>
  <c r="F749" i="4"/>
  <c r="C749" i="4"/>
  <c r="F748" i="4"/>
  <c r="C748" i="4"/>
  <c r="F747" i="4"/>
  <c r="C747" i="4"/>
  <c r="F1336" i="4"/>
  <c r="C1336" i="4"/>
  <c r="F1335" i="4"/>
  <c r="C1335" i="4"/>
  <c r="F1334" i="4"/>
  <c r="C1334" i="4"/>
  <c r="F1333" i="4"/>
  <c r="C1333" i="4"/>
  <c r="F746" i="4"/>
  <c r="C746" i="4"/>
  <c r="F745" i="4"/>
  <c r="C745" i="4"/>
  <c r="F744" i="4"/>
  <c r="C744" i="4"/>
  <c r="F743" i="4"/>
  <c r="C743" i="4"/>
  <c r="F742" i="4"/>
  <c r="C742" i="4"/>
  <c r="F741" i="4"/>
  <c r="C741" i="4"/>
  <c r="F740" i="4"/>
  <c r="C740" i="4"/>
  <c r="F739" i="4"/>
  <c r="C739" i="4"/>
  <c r="F738" i="4"/>
  <c r="C738" i="4"/>
  <c r="F737" i="4"/>
  <c r="C737" i="4"/>
  <c r="F736" i="4"/>
  <c r="C736" i="4"/>
  <c r="F735" i="4"/>
  <c r="C735" i="4"/>
  <c r="F734" i="4"/>
  <c r="C734" i="4"/>
  <c r="F733" i="4"/>
  <c r="C733" i="4"/>
  <c r="F732" i="4"/>
  <c r="C732" i="4"/>
  <c r="F731" i="4"/>
  <c r="C731" i="4"/>
  <c r="F730" i="4"/>
  <c r="C730" i="4"/>
  <c r="F729" i="4"/>
  <c r="C729" i="4"/>
  <c r="F728" i="4"/>
  <c r="C728" i="4"/>
  <c r="F727" i="4"/>
  <c r="C727" i="4"/>
  <c r="F726" i="4"/>
  <c r="C726" i="4"/>
  <c r="F725" i="4"/>
  <c r="C725" i="4"/>
  <c r="F724" i="4"/>
  <c r="C724" i="4"/>
  <c r="F723" i="4"/>
  <c r="C723" i="4"/>
  <c r="F722" i="4"/>
  <c r="C722" i="4"/>
  <c r="F721" i="4"/>
  <c r="C721" i="4"/>
  <c r="F720" i="4"/>
  <c r="C720" i="4"/>
  <c r="F719" i="4"/>
  <c r="C719" i="4"/>
  <c r="F1332" i="4"/>
  <c r="C1332" i="4"/>
  <c r="F1331" i="4"/>
  <c r="C1331" i="4"/>
  <c r="F718" i="4"/>
  <c r="C718" i="4"/>
  <c r="F717" i="4"/>
  <c r="C717" i="4"/>
  <c r="F716" i="4"/>
  <c r="C716" i="4"/>
  <c r="F7" i="4"/>
  <c r="C7" i="4"/>
  <c r="F1330" i="4"/>
  <c r="C1330" i="4"/>
  <c r="F715" i="4"/>
  <c r="C715" i="4"/>
  <c r="F714" i="4"/>
  <c r="C714" i="4"/>
  <c r="F713" i="4"/>
  <c r="C713" i="4"/>
  <c r="F712" i="4"/>
  <c r="C712" i="4"/>
  <c r="F711" i="4"/>
  <c r="C711" i="4"/>
  <c r="F710" i="4"/>
  <c r="C710" i="4"/>
  <c r="F709" i="4"/>
  <c r="C709" i="4"/>
  <c r="F708" i="4"/>
  <c r="C708" i="4"/>
  <c r="F707" i="4"/>
  <c r="C707" i="4"/>
  <c r="F706" i="4"/>
  <c r="C706" i="4"/>
  <c r="F705" i="4"/>
  <c r="C705" i="4"/>
  <c r="F1329" i="4"/>
  <c r="C1329" i="4"/>
  <c r="F6" i="4"/>
  <c r="C6" i="4"/>
  <c r="F704" i="4"/>
  <c r="C704" i="4"/>
  <c r="F703" i="4"/>
  <c r="C703" i="4"/>
  <c r="F702" i="4"/>
  <c r="C702" i="4"/>
  <c r="F1328" i="4"/>
  <c r="C1328" i="4"/>
  <c r="F1327" i="4"/>
  <c r="C1327" i="4"/>
  <c r="F5" i="4"/>
  <c r="C5" i="4"/>
  <c r="F701" i="4"/>
  <c r="C701" i="4"/>
  <c r="F4" i="4"/>
  <c r="C4" i="4"/>
  <c r="F3" i="4"/>
  <c r="C3" i="4"/>
  <c r="F1326" i="4"/>
  <c r="C1326" i="4"/>
  <c r="F700" i="4"/>
  <c r="C700" i="4"/>
  <c r="F699" i="4"/>
  <c r="C699" i="4"/>
  <c r="F698" i="4"/>
  <c r="C698" i="4"/>
  <c r="F697" i="4"/>
  <c r="C697" i="4"/>
  <c r="F696" i="4"/>
  <c r="C696" i="4"/>
  <c r="F695" i="4"/>
  <c r="C695" i="4"/>
  <c r="F694" i="4"/>
  <c r="C694" i="4"/>
  <c r="F693" i="4"/>
  <c r="C693" i="4"/>
  <c r="F692" i="4"/>
  <c r="C692" i="4"/>
  <c r="F691" i="4"/>
  <c r="C691" i="4"/>
  <c r="F690" i="4"/>
  <c r="C690" i="4"/>
  <c r="F689" i="4"/>
  <c r="C689" i="4"/>
  <c r="F688" i="4"/>
  <c r="C688" i="4"/>
  <c r="F687" i="4"/>
  <c r="C687" i="4"/>
  <c r="F686" i="4"/>
  <c r="C686" i="4"/>
  <c r="F685" i="4"/>
  <c r="C685" i="4"/>
  <c r="F684" i="4"/>
  <c r="C684" i="4"/>
  <c r="F683" i="4"/>
  <c r="C683" i="4"/>
  <c r="F682" i="4"/>
  <c r="C682" i="4"/>
  <c r="F681" i="4"/>
  <c r="C681" i="4"/>
  <c r="F1325" i="4"/>
  <c r="C1325" i="4"/>
  <c r="F680" i="4"/>
  <c r="C680" i="4"/>
  <c r="F1324" i="4"/>
  <c r="C1324" i="4"/>
  <c r="F679" i="4"/>
  <c r="C679" i="4"/>
  <c r="F678" i="4"/>
  <c r="C678" i="4"/>
  <c r="F677" i="4"/>
  <c r="C677" i="4"/>
  <c r="F676" i="4"/>
  <c r="C676" i="4"/>
  <c r="F675" i="4"/>
  <c r="C675" i="4"/>
  <c r="F674" i="4"/>
  <c r="C674" i="4"/>
  <c r="F673" i="4"/>
  <c r="C673" i="4"/>
  <c r="F2" i="4"/>
  <c r="C2" i="4"/>
  <c r="F672" i="4"/>
  <c r="C672" i="4"/>
  <c r="F671" i="4"/>
  <c r="C671" i="4"/>
  <c r="F670" i="4"/>
  <c r="C670" i="4"/>
  <c r="F669" i="4"/>
  <c r="C669" i="4"/>
  <c r="F668" i="4"/>
  <c r="C668" i="4"/>
  <c r="F667" i="4"/>
  <c r="C667" i="4"/>
  <c r="F666" i="4"/>
  <c r="C666" i="4"/>
  <c r="F665" i="4"/>
  <c r="C665" i="4"/>
  <c r="F664" i="4"/>
  <c r="C664" i="4"/>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DC851CC-2D34-406A-B042-0E959432C835}" keepAlive="1" name="Query - DOJ Library Pages" description="Connection to the 'DOJ Library Pages' query in the workbook." type="5" refreshedVersion="0" background="1">
    <dbPr connection="Provider=Microsoft.Mashup.OleDb.1;Data Source=$Workbook$;Location=&quot;DOJ Library Pages&quot;;Extended Properties=&quot;&quot;" command="SELECT * FROM [DOJ Library Pages]"/>
  </connection>
  <connection id="2" xr16:uid="{E0D99091-40C9-44DF-AE80-D56CC1835EE6}" keepAlive="1" name="Query - Final_RecordIndex" description="Connection to the 'Final_RecordIndex' query in the workbook." type="5" refreshedVersion="8" background="1" saveData="1">
    <dbPr connection="Provider=Microsoft.Mashup.OleDb.1;Data Source=$Workbook$;Location=Final_RecordIndex;Extended Properties=&quot;&quot;" command="SELECT * FROM [Final_RecordIndex]"/>
  </connection>
  <connection id="3" xr16:uid="{7C8D856E-5F58-4BCA-8170-83F5C68027F3}" keepAlive="1" name="Query - WP_exported_links" description="Connection to the 'WP_exported_links' query in the workbook." type="5" refreshedVersion="0" background="1">
    <dbPr connection="Provider=Microsoft.Mashup.OleDb.1;Data Source=$Workbook$;Location=WP_exported_links;Extended Properties=&quot;&quot;" command="SELECT * FROM [WP_exported_links]"/>
  </connection>
</connections>
</file>

<file path=xl/sharedStrings.xml><?xml version="1.0" encoding="utf-8"?>
<sst xmlns="http://schemas.openxmlformats.org/spreadsheetml/2006/main" count="11303" uniqueCount="2944">
  <si>
    <t>Document, Report, or Resource name (and hyperlink)</t>
  </si>
  <si>
    <t>Associated page</t>
  </si>
  <si>
    <t>Additional associated page</t>
  </si>
  <si>
    <t>Additional associated page2</t>
  </si>
  <si>
    <t>Additional associated page3</t>
  </si>
  <si>
    <t>Additional associated page4</t>
  </si>
  <si>
    <t>Additional associated page5</t>
  </si>
  <si>
    <t>Additional associated page6</t>
  </si>
  <si>
    <t>Additional associated page7</t>
  </si>
  <si>
    <t>Additional associated page8</t>
  </si>
  <si>
    <t>§ 37.2 – 41 1 Code of Virginia</t>
  </si>
  <si>
    <t>Incident Reporting System</t>
  </si>
  <si>
    <t>§ 37.2-411</t>
  </si>
  <si>
    <t>Investigations and Corrective Actions</t>
  </si>
  <si>
    <t>§ 37.2-505. Coordination of services for pre-admission screening and discharge planning</t>
  </si>
  <si>
    <t>Training Center Discharge Planning &amp; Discharge</t>
  </si>
  <si>
    <t>§54.1-2969A of the Code of Virginia</t>
  </si>
  <si>
    <t>Welcome Page</t>
  </si>
  <si>
    <t>10th and 11th Report to the Court from Independent Reviewer  (December 13, 2017)</t>
  </si>
  <si>
    <t>Library Record Index reporting page</t>
  </si>
  <si>
    <t>12 VAC 35-105-160</t>
  </si>
  <si>
    <t>12 VAC 35-105-170</t>
  </si>
  <si>
    <t>12 VAC 35-105-520</t>
  </si>
  <si>
    <t>Risk Management Training</t>
  </si>
  <si>
    <t>12 VAC 35-115-146</t>
  </si>
  <si>
    <t>12 VAC 35-115-50(D)(3)</t>
  </si>
  <si>
    <t>12 VAC35 35 – 105/520</t>
  </si>
  <si>
    <t>Risk Management</t>
  </si>
  <si>
    <t>12 VAC35 35 -105.  160 and 170</t>
  </si>
  <si>
    <t>12 week process VA TC to Community Move Process_rev.6.1.20</t>
  </si>
  <si>
    <t>Transition to Community Settings</t>
  </si>
  <si>
    <t>12 week process VA TC to Community Move Process_rev.7.25.23</t>
  </si>
  <si>
    <t>FY21 December 2020 Semi Annual Employment Data Report</t>
  </si>
  <si>
    <t>Integrated Day and Supported Employment reporting page</t>
  </si>
  <si>
    <t>FY22 December 2021 Semi Annual Employment Data Report</t>
  </si>
  <si>
    <t>FY23 December 2022 Semi Annual Employment Data Report</t>
  </si>
  <si>
    <t>FY24 December 2023 Semi Annual Employment Data Report</t>
  </si>
  <si>
    <t>Integrated Day and Supported Employment report page</t>
  </si>
  <si>
    <t>12_Appendix H_RCA Rubric 160.E.1.a-c_FINAL</t>
  </si>
  <si>
    <t>12_Appendix H_RCA Rubric 160.E.1.a-c_FINAL </t>
  </si>
  <si>
    <t>Licensing Inspections</t>
  </si>
  <si>
    <t>12VAC30-120-905. Waiver Description and Legal Authority.</t>
  </si>
  <si>
    <t>Creating Waiver Slots</t>
  </si>
  <si>
    <t>12VAC30-120-930. General requirements for home and community-based participating providers</t>
  </si>
  <si>
    <t>Provider Key Indicator Reporting</t>
  </si>
  <si>
    <t>12VAC30-120-930. General Requirements for Participating Providers.</t>
  </si>
  <si>
    <t>Waiver Redesign</t>
  </si>
  <si>
    <t>12VAC30-122-45. Waiver slot allocation process</t>
  </si>
  <si>
    <t>Waiver Slot Allocation Process</t>
  </si>
  <si>
    <t>12VAC35-105-160.E.2 </t>
  </si>
  <si>
    <t>12VAC35-105-520</t>
  </si>
  <si>
    <t>Assessing Adequacy of Supports</t>
  </si>
  <si>
    <t>12VAC35-105-620. Monitoring and evaluating service quality.</t>
  </si>
  <si>
    <t>Provider Quality Improvement</t>
  </si>
  <si>
    <t>12VAC35-105-70</t>
  </si>
  <si>
    <t>12VAC35-115-175</t>
  </si>
  <si>
    <t>12VAC35-115-230 </t>
  </si>
  <si>
    <t>160_520 Rubric for OL Staff</t>
  </si>
  <si>
    <t>1915(c) Social Security Act</t>
  </si>
  <si>
    <t>HCBS Waiver Quality Improvement</t>
  </si>
  <si>
    <t>2011 Va. Acts ch. 729 (directed development of a plan to transition individuals from training centers to community-based settings)</t>
  </si>
  <si>
    <t>Community Integration Managers</t>
  </si>
  <si>
    <t>2018 Person Centered Individual Support Plan (“ISP”) Guidance</t>
  </si>
  <si>
    <t>Integrated Living Options</t>
  </si>
  <si>
    <t>2019 Individual and Family Support Program Guidelines and FAQ</t>
  </si>
  <si>
    <t>IFSP Archives page</t>
  </si>
  <si>
    <t>2020 DBHDS Annual Report</t>
  </si>
  <si>
    <t>Quality Management Annual Reporting reporting page</t>
  </si>
  <si>
    <t>2021 DBHDS Annual Report</t>
  </si>
  <si>
    <t>2021 Person Centered Individual Support Plan (“ISP”) Guidance</t>
  </si>
  <si>
    <t>Case Management &amp; Performance Monitoring</t>
  </si>
  <si>
    <t>2022 DBHDS Annual Report</t>
  </si>
  <si>
    <t>2023 Annual Inspections for Providers of Developmental Services Revised 1.17.2023</t>
  </si>
  <si>
    <t>Licensing Inspections Archive</t>
  </si>
  <si>
    <t>Provider Quality Improvement Archives</t>
  </si>
  <si>
    <t>2023 DBHDS Annual Report</t>
  </si>
  <si>
    <t>2023 Care Concern Thresholds Criteria_OL MEMO_Final</t>
  </si>
  <si>
    <t>2023 Office of Licensing Look Behind Process for DD Providers Annual Inspections </t>
  </si>
  <si>
    <t>2024 Annual Inspections for Providers of Developmental Services Memo (January 2024)</t>
  </si>
  <si>
    <t>2024 DD Inspections Kickoff Training (January 2024)</t>
  </si>
  <si>
    <t>2024 Office of Licensing Look Behind Process for DD Providers Annual Inspections</t>
  </si>
  <si>
    <t>2024-2025 Exhibits Document</t>
  </si>
  <si>
    <t>Community Resource Consultants</t>
  </si>
  <si>
    <t>FY20 June 2020 Semi Annual Employment Data Report</t>
  </si>
  <si>
    <t>FY21 June 2021 Semi Annual Employment Data Report</t>
  </si>
  <si>
    <t>FY22 June 2022 Semi Annual Employment Data Report</t>
  </si>
  <si>
    <t>FY23 June 2023 Semi Annual Employment Data Report</t>
  </si>
  <si>
    <t>A Study of Intellectual and Developmental Disability Support Coordination/Case Management in Virginia by the Partnership for People with Disabilities &amp; School of Social Work at Virginia Commonwealth University (“VCU”)</t>
  </si>
  <si>
    <t>Americans with Disabilities Act, 42 U.S.C. § 12101 et seq.</t>
  </si>
  <si>
    <t>Annual Aggregate Report of Children in NF September 2020</t>
  </si>
  <si>
    <t>Integrated Living Options archives page</t>
  </si>
  <si>
    <t>FY20 QRT End of Year Report</t>
  </si>
  <si>
    <t>HCBS Waiver Quality Improvement reporting page</t>
  </si>
  <si>
    <t>Annual Quality Review Team Report, FY19</t>
  </si>
  <si>
    <t>Risk Management reporting page</t>
  </si>
  <si>
    <t>Annual Quality Review Team Report, FY21</t>
  </si>
  <si>
    <t>Appendices for the 10th and 11th Report to the Court from Independent Reviewer (December 13, 2017)</t>
  </si>
  <si>
    <t>Aspiration-Pneumonia</t>
  </si>
  <si>
    <t>Attachment B_Memo to Providers and Template for 2023 DD Inspections</t>
  </si>
  <si>
    <t>Risk Management Archives</t>
  </si>
  <si>
    <t>Authorized Representative</t>
  </si>
  <si>
    <t>Autism Competencies Checklist DMAS #P201</t>
  </si>
  <si>
    <t>Provider Training</t>
  </si>
  <si>
    <t>Behavior Support Plan Adherence Review Instrument (BSPARI)</t>
  </si>
  <si>
    <t>Crisis System &amp; Prevention</t>
  </si>
  <si>
    <t>Mobile Crisis Teams</t>
  </si>
  <si>
    <t>Behavior Support Plan Template</t>
  </si>
  <si>
    <t>Behavioral Competencies Checklist DMAS #P240a</t>
  </si>
  <si>
    <t>Budget Bill – H.B. 1500 (Chapter 806), 2013 Sess. (Va. 2013), Item 314.L</t>
  </si>
  <si>
    <t>Training Center Closure Plan</t>
  </si>
  <si>
    <t>Budget Bill – H.B. 1500 (Chapter 806), 2013 Sess. (Va. 2013), Item 315.Y</t>
  </si>
  <si>
    <t>Building Independence Waiver Fact Sheet</t>
  </si>
  <si>
    <t>Care_Concern_Protocol_IMU_rev 1.1.2023_indic 29.31_29.32</t>
  </si>
  <si>
    <t>Case Management FAQs for Families</t>
  </si>
  <si>
    <t>Case Management Frequently Asked Questions (“FAQs”) for Support Coordinators</t>
  </si>
  <si>
    <t>Case Management Frequently Asked Questions (FAQ) on Supported Employment</t>
  </si>
  <si>
    <t>Integrated Day and Supported Employment</t>
  </si>
  <si>
    <t>Case Management Manual</t>
  </si>
  <si>
    <t>Case Management Performance Improvement Process Map (CM Performance Monitoring)</t>
  </si>
  <si>
    <t>Case Management Quality Review (CM Performance Monitoring)</t>
  </si>
  <si>
    <t>Case Management Training Module on Supported Employment Benefits Planning Guidance</t>
  </si>
  <si>
    <t>Case Management Training Modules</t>
  </si>
  <si>
    <t>Center for Family Involvement Promotional Video Links_8.29.23</t>
  </si>
  <si>
    <t>Family to Family &amp; Peer Mentoring archives</t>
  </si>
  <si>
    <t>Center for Family Involvement website</t>
  </si>
  <si>
    <t>Family to Family &amp; Peer Mentoring</t>
  </si>
  <si>
    <t>Centralized Training for Providers</t>
  </si>
  <si>
    <t>CEPP</t>
  </si>
  <si>
    <t>Crisis Point of Entry</t>
  </si>
  <si>
    <t>Crisis Stabilization Programs</t>
  </si>
  <si>
    <t>Children ICF/IID 1st Quarter FY21 Report_9.30.2020</t>
  </si>
  <si>
    <t>FY22 Q2 Children ICF/IID Report</t>
  </si>
  <si>
    <t>Integrated Living Options reporting page</t>
  </si>
  <si>
    <t>FY23 Q1 Childrens' ICF/IID Report</t>
  </si>
  <si>
    <t>FY24 Q1 Childrens' ICF/IID Report</t>
  </si>
  <si>
    <t>Children ICF/IID 2nd Quarter FY20 Report_12.31.2019</t>
  </si>
  <si>
    <t>Children ICF/IID 2nd Quarter FY21 Report_12.31.2020</t>
  </si>
  <si>
    <t>FY22 Q2 Childrens' ICF/IID Report</t>
  </si>
  <si>
    <t>FY23 Q2 Childrens' ICF/IID Report</t>
  </si>
  <si>
    <t>FY24 Q2 Childrens' ICF/IID Report</t>
  </si>
  <si>
    <t>Children ICF/IID 3rd Quarter FY20 Report_3.31.2020</t>
  </si>
  <si>
    <t>FY21 Q3 Childrens' ICF/IID Report</t>
  </si>
  <si>
    <t>FY22 Q3 Childrens' ICF/IID Report</t>
  </si>
  <si>
    <t>FY23 Q4 Childrens' ICF/IID Report</t>
  </si>
  <si>
    <t>FY23 Q3 Childrens' ICF/IID Report</t>
  </si>
  <si>
    <t>Children ICF/IID 4th Quarter FY20 Report_6.30.2020</t>
  </si>
  <si>
    <t>FY21 Q4 Childrens' ICF/IID Report</t>
  </si>
  <si>
    <t>FY22 Q4 Childrens' ICF/IID Report</t>
  </si>
  <si>
    <t>Children’s ICF/IID Single Point of Entry and Level of Care Review Cumulative and 2nd Quarterly Report FY20</t>
  </si>
  <si>
    <t>CHRIS Reporting System</t>
  </si>
  <si>
    <t>CHRIS System Training (May 2021)</t>
  </si>
  <si>
    <t>CHRIS-changes-Abuse-and-Neglect-7.6.2023-Final-4</t>
  </si>
  <si>
    <t>Civil Rights of Institutionalized Persons Act (“CRIPA”), 42 U.S.C. § 1997</t>
  </si>
  <si>
    <t>CMS Approved Building Independence Waiver</t>
  </si>
  <si>
    <t>CMS Approved Community Living Waiver</t>
  </si>
  <si>
    <t>CMS Approved Family and Individual Supports Waiver</t>
  </si>
  <si>
    <t>CMS State Plan Amendments</t>
  </si>
  <si>
    <t>CMS-Approved Virginia Medicaid State Plan</t>
  </si>
  <si>
    <t>Transportation</t>
  </si>
  <si>
    <t>FY23 Q3 Q4 Case Management Steering Committee Report</t>
  </si>
  <si>
    <t xml:space="preserve">Case Management &amp; Performance Monitoring Reporting </t>
  </si>
  <si>
    <t>Quality Management Annual Reporting archives</t>
  </si>
  <si>
    <t>CMSC Report: FY20 1st and 2nd Quarter</t>
  </si>
  <si>
    <t>Case Management &amp; Performance Monitoring archives</t>
  </si>
  <si>
    <t>CMSC Report: FY20 3rd and 4th Quarter</t>
  </si>
  <si>
    <t>FY21 Q1 Q2 Case Management Steering Committee Report</t>
  </si>
  <si>
    <t>FY21 Q3 Q4 Case Management Steering Committee Report</t>
  </si>
  <si>
    <t>FY22 Q1 Q2 Case Management Steering Committee Report</t>
  </si>
  <si>
    <t>FY22 Q3 Q4 Case Management Steering Committee Report</t>
  </si>
  <si>
    <t>FY23 Q1 Q2 Case Management Steering Committee Report</t>
  </si>
  <si>
    <t>FY24 Q1 Q2 Case Management Steering Committee Report</t>
  </si>
  <si>
    <t>SFY24 Q1 Community Engagement Plan Update</t>
  </si>
  <si>
    <t>SFY24 Q2 Community Engagement Plan Update</t>
  </si>
  <si>
    <t>SFY24 Q3 Community Engagement Plan Update</t>
  </si>
  <si>
    <t>Community Engagement Work Plan</t>
  </si>
  <si>
    <t>Integrated Day and Supported Employment archive page</t>
  </si>
  <si>
    <t>Community Engagement Work Plan FY22</t>
  </si>
  <si>
    <t>Community Engagement Work Plan FY23</t>
  </si>
  <si>
    <t>Community Living Waiver Fact Sheet</t>
  </si>
  <si>
    <t>Community Transition Guide</t>
  </si>
  <si>
    <t>Community Transition Guide (Spanish)</t>
  </si>
  <si>
    <t>Community Transition Guide Letter</t>
  </si>
  <si>
    <t>Comprehensive Crisis Plan (system transformation)</t>
  </si>
  <si>
    <t>Connect Health &amp; Safety CAP Process (April 2023)</t>
  </si>
  <si>
    <t>Connect Health and Safety CAP Process</t>
  </si>
  <si>
    <t>Investigations and Corrective Actions archive page</t>
  </si>
  <si>
    <t>Connect with a peer mentor</t>
  </si>
  <si>
    <t>Constipation and Bowel Obstructions</t>
  </si>
  <si>
    <t>Contact Sheet</t>
  </si>
  <si>
    <t>Contacting 911 Emergency Services (December 2019) </t>
  </si>
  <si>
    <t>Court order for Library</t>
  </si>
  <si>
    <t>CRC Contacts by Capacity Area, 5.3.24</t>
  </si>
  <si>
    <t>CRC-Contacts-by-Capacity-Area-Effective-7.1.23-final</t>
  </si>
  <si>
    <t>Community Resource Consultants Archive</t>
  </si>
  <si>
    <t>Creating A New Death Case (August 2019)</t>
  </si>
  <si>
    <t>Creating A New Serious Incident Case (August 2019)</t>
  </si>
  <si>
    <t>Creative Housing Approaches Guidebook</t>
  </si>
  <si>
    <t>Independent Housing Options</t>
  </si>
  <si>
    <t>Crisis Risk Assessment Tool (CAT)</t>
  </si>
  <si>
    <t>Crisis Stabilization Admission Checklist</t>
  </si>
  <si>
    <t>Critical Needs Summary</t>
  </si>
  <si>
    <t>Critical Needs Summary (CNS) v2 5.01.21 (SC completes in WaMS)</t>
  </si>
  <si>
    <t>CS.001 Individual and Family Support Program</t>
  </si>
  <si>
    <t>IFSP</t>
  </si>
  <si>
    <t>Family Guidelines</t>
  </si>
  <si>
    <t>CSB Action letter (children in NFs)</t>
  </si>
  <si>
    <t>CSB Action Letter 2023</t>
  </si>
  <si>
    <t>CSB Action Letter 2024</t>
  </si>
  <si>
    <t>CSB Awareness letter (children in NFs)</t>
  </si>
  <si>
    <t>CSB Awareness Letter 2023</t>
  </si>
  <si>
    <t>Integrated Living Options Archive</t>
  </si>
  <si>
    <t>CSB Awareness Letter 2024</t>
  </si>
  <si>
    <t>CSB Feedback Data all 220621.pdf</t>
  </si>
  <si>
    <t>HCBS Waiver Quality Improvement Archives</t>
  </si>
  <si>
    <t>CSB Notification of Active Discharge Letter</t>
  </si>
  <si>
    <t>CSB Notification of Active Discharge Letter 2023</t>
  </si>
  <si>
    <t>CSB Performance Contract</t>
  </si>
  <si>
    <t>Case Management &amp; Performance Monitoring Archive</t>
  </si>
  <si>
    <t>Integrated Day and Supported Employment Archive</t>
  </si>
  <si>
    <t>Regional Support Teams Archive</t>
  </si>
  <si>
    <t>CSB Performance Contract FY24-FY25</t>
  </si>
  <si>
    <t>FY23 Data Quality Monitoring Plan Annual Update</t>
  </si>
  <si>
    <t>Data Quality and Analysis reporting page</t>
  </si>
  <si>
    <t>Data Quality Monitoring Plan Fall 2019</t>
  </si>
  <si>
    <t>Data Quality &amp; Analysis reporting page</t>
  </si>
  <si>
    <t>Data Quality Monitoring Plan May 2019 </t>
  </si>
  <si>
    <t>FY21 Data Quality Monitoring Plan Annual Update</t>
  </si>
  <si>
    <t>FY22 Data Quality Monitoring Plan Annual Update</t>
  </si>
  <si>
    <t>DBHDS Advanced Competencies Training Topics</t>
  </si>
  <si>
    <t>DBHDS Annual Report 2020</t>
  </si>
  <si>
    <t>DBHDS Annual Report 2021</t>
  </si>
  <si>
    <t>DBHDS Annual Report 2022</t>
  </si>
  <si>
    <t>DBHDS Behavioral Services Webpage</t>
  </si>
  <si>
    <t>DBHDS Community Integration and Inclusion Workgroup Charter</t>
  </si>
  <si>
    <t>Data Collection and Analysis in 8 Domains archive page</t>
  </si>
  <si>
    <t>DBHDS Community Transition Guide_rev.1.13.22</t>
  </si>
  <si>
    <t>DBHDS Computerized Human Rights Information System (“CHRIS”) (DBHDS web-based incident reporting system) (Abuse allegation template)</t>
  </si>
  <si>
    <t>DBHDS Crisis Services webpage</t>
  </si>
  <si>
    <t>DBHDS DD MRC Action Tracking Log</t>
  </si>
  <si>
    <t>Mortality Reviews</t>
  </si>
  <si>
    <t>DBHDS DDS Provider Data Summary Baseline Measurement Tool</t>
  </si>
  <si>
    <t>DBHDS Departmental Instruction (DI) Quality Improvement, Quality Assurance and Risk Management for Individuals with Developmental Disabilities</t>
  </si>
  <si>
    <t>Data Collection and Analysis in 8 Domains archives page</t>
  </si>
  <si>
    <t>Quality Services Review archives</t>
  </si>
  <si>
    <t>DBHDS DOJ Settlement Agreement webpage</t>
  </si>
  <si>
    <t>DBHDS electronic Mortality Review Form (eMRF)</t>
  </si>
  <si>
    <t>DBHDS Employment webpage</t>
  </si>
  <si>
    <t>DBHDS Health, Safety and Wellbeing Workgroup Charter</t>
  </si>
  <si>
    <t>FY24 January 2023 DBHDS Housing Outcomes</t>
  </si>
  <si>
    <t>Independent Housing Options reporting page</t>
  </si>
  <si>
    <t>FY23 October 2022 DBHDS Housing Outcomes</t>
  </si>
  <si>
    <t>FY23 November 2022 DBHDS Housing Outcomes</t>
  </si>
  <si>
    <t>FY23 July 2022 DBHDS Housing Outcomes</t>
  </si>
  <si>
    <t>FY23 August 2022 DBHDS Housing Outcomes</t>
  </si>
  <si>
    <t>DBHDS Housing Referral Policies</t>
  </si>
  <si>
    <t>Independent Housing Options Archive</t>
  </si>
  <si>
    <t>Rental Assistance Program Archive</t>
  </si>
  <si>
    <t>DBHDS Housing Resource Referral Policies 2024</t>
  </si>
  <si>
    <t>Rental Assistance Program</t>
  </si>
  <si>
    <t>DBHDS I/DD MRC Master Document Posting Schedule (MDPS)</t>
  </si>
  <si>
    <t>DBHDS I/DD MRC Member Orientation</t>
  </si>
  <si>
    <t>DBHDS I/DD MRC Member Orientation Acknowledgement</t>
  </si>
  <si>
    <t>DBHDS Mortality Review Form</t>
  </si>
  <si>
    <t>Mortality Reviews archive page</t>
  </si>
  <si>
    <t>DBHDS MRC Confidentiality Agreement</t>
  </si>
  <si>
    <t>DBHDS MRO Process Document 2022</t>
  </si>
  <si>
    <t>DBHDS MRO Process Document February 2023</t>
  </si>
  <si>
    <t>DBHDS Office of Licensing High Health Risk Investigation Guidance</t>
  </si>
  <si>
    <t>DBHDS Office of Licensing Protocols</t>
  </si>
  <si>
    <t>DBHDS Office of Licensing Training specific to: Serious Incident Reporting CHRIS training</t>
  </si>
  <si>
    <t>DBHDS Office of Licensing Enhanced DD Inspection Protocol </t>
  </si>
  <si>
    <t>DBHDS Office of Provider Network Supports webpage</t>
  </si>
  <si>
    <t>DBHDS Provider Capacity and Competency Workgroup Charter</t>
  </si>
  <si>
    <t>DBHDS Quality Management Program Assessment Tool</t>
  </si>
  <si>
    <t>Quality Management Annual Reporting</t>
  </si>
  <si>
    <t>DBHDS Quality Management System Training</t>
  </si>
  <si>
    <t>DBHDS Quality Management webpage</t>
  </si>
  <si>
    <t>SFY20 Q2 DBHDS Quarterly Housing Outcomes</t>
  </si>
  <si>
    <t>Independent Housing Options archives page</t>
  </si>
  <si>
    <t>SFY21 Q2 DBHDS Quarterly Housing Outcomes</t>
  </si>
  <si>
    <t>SFY20 Q3 DBHDS Quarterly Housing Outcomes</t>
  </si>
  <si>
    <t>SFY20 Q4 DBHDS Quarterly Housing Outcomes</t>
  </si>
  <si>
    <t>SFY21 Q1 DBHDS Quarterly Housing Outcomes</t>
  </si>
  <si>
    <t>DBHDS Risk Management website</t>
  </si>
  <si>
    <t>DBHDS SIS Scheduling Procedures 5.1.24</t>
  </si>
  <si>
    <t>DBHDS SIS® Scheduling Procedures 10.29.2020</t>
  </si>
  <si>
    <t>Creating Waiver Slots archive page</t>
  </si>
  <si>
    <t>DBHDS SIS® Scheduling Procedures 6.30.2023</t>
  </si>
  <si>
    <t>DBHDS VA SIS Reassessment Request Form 8.17.22</t>
  </si>
  <si>
    <t>DBHDS VA SIS Reassessment Request Instructions 8.17.22</t>
  </si>
  <si>
    <t>DBHDS Waiver Services Page</t>
  </si>
  <si>
    <t>DBHDS/DMAS Practice Guidelines for Behavior Support Plans</t>
  </si>
  <si>
    <t>DD Orientation and Competency DSP Assurance </t>
  </si>
  <si>
    <t>DD Support Coordinator Handbook</t>
  </si>
  <si>
    <t>DD Waiver Regulations</t>
  </si>
  <si>
    <t>DD Waiver Regulations (12VAC30-122-180)</t>
  </si>
  <si>
    <t>Supervisory Support</t>
  </si>
  <si>
    <t>DD Waiver Slot Growth Visualizations</t>
  </si>
  <si>
    <t>Waiver Slot Allocation Process archive page</t>
  </si>
  <si>
    <t>DD Waiver Slot Growth Visualizations 9.2023</t>
  </si>
  <si>
    <t>Waiver Slot Allocation Process reporting page</t>
  </si>
  <si>
    <t>DD Waiver Slots Allocation/Assignment Quarterly Report FY21Q4</t>
  </si>
  <si>
    <t>DD Waiver Slots Allocation/Assignment Quarterly Report FY22Q1</t>
  </si>
  <si>
    <t>DD Waiver Slots Allocation/Assignment Quarterly Report FY22Q2</t>
  </si>
  <si>
    <t>DD Waiver Slots Allocation/Assignment Quarterly Report FY22Q3</t>
  </si>
  <si>
    <t>DD Waivers QRT PM’s for CMS</t>
  </si>
  <si>
    <t>Death/Serious Injury Report Template</t>
  </si>
  <si>
    <t>Dehydration</t>
  </si>
  <si>
    <t>DELTA Overview</t>
  </si>
  <si>
    <t>Department Instruction 315 (QM)13</t>
  </si>
  <si>
    <t>Departmental Instruction (DI) 113 (TX) 20 Facilitation of Access to Resources and Supports to Enhance Community Inclusion and Engagement</t>
  </si>
  <si>
    <t>Family Guidelines Archive</t>
  </si>
  <si>
    <t>Family to Family &amp; Peer Mentoring Archive</t>
  </si>
  <si>
    <t>IFSP Archive</t>
  </si>
  <si>
    <t>Departmental Instruction (DI) 216 (RTS) 12 – June 16, 2017 Training Center Responsibilities Related to Person Centered Discharge Planning</t>
  </si>
  <si>
    <t>Departmental Instruction 301 (QM) 99 – Quality Management Program</t>
  </si>
  <si>
    <t>Developmental disability definition in code of Virginia</t>
  </si>
  <si>
    <t>DI 316 Quality Management.Revised.2021.04.07</t>
  </si>
  <si>
    <t>Data Collection and Analysis in 8 Domains</t>
  </si>
  <si>
    <t>Data Quality &amp; Analysis</t>
  </si>
  <si>
    <t>Library Record Index</t>
  </si>
  <si>
    <t>Quality Management System</t>
  </si>
  <si>
    <t>Quality Services Review</t>
  </si>
  <si>
    <t>Regional Quality Councils</t>
  </si>
  <si>
    <t>DI 401 regarding TC reporting of incidents</t>
  </si>
  <si>
    <t>DI 401 Training Center Risk Management</t>
  </si>
  <si>
    <t>Discharge File Audit Checklist_rev.6.10.20</t>
  </si>
  <si>
    <t>Training Center Discharge Planning &amp; Discharge archive page</t>
  </si>
  <si>
    <t>Discharge File Audit Checklist_rev.7.30.23</t>
  </si>
  <si>
    <t>Discharge File Index_rev.2.5.19</t>
  </si>
  <si>
    <t>Discharge File Index_rev.7.31.23</t>
  </si>
  <si>
    <t>Discharge Plan and Discussion Record_rev.1.29.21</t>
  </si>
  <si>
    <t>DMAS Contract with Managed Care Organizations (MCOs)</t>
  </si>
  <si>
    <t>DMAS Contract with transportation FFS vendor</t>
  </si>
  <si>
    <t>DMAS Memo regarding Implementation of Quality Service Reviews, May 2017</t>
  </si>
  <si>
    <t>DMAS Transportation Services Resources</t>
  </si>
  <si>
    <t>DMAS Transportation services website</t>
  </si>
  <si>
    <t>DMAS/DBHDS COV Inter-Agency Agreement 137-09 (Modification #20)</t>
  </si>
  <si>
    <t>DOJ - FY24 Q1 -Adult REACH Data Report DRAFT 10.19.23</t>
  </si>
  <si>
    <t>Crisis Point of Entry reporting page</t>
  </si>
  <si>
    <t>Community Crisis Stabilization reporting page</t>
  </si>
  <si>
    <t>Crisis System reporting page</t>
  </si>
  <si>
    <t>Moble Crisis Teams reporting page</t>
  </si>
  <si>
    <t>DOJ - FY24Q1 - Crisis - Children's REACH Data Summary Report Draft 10.19.23</t>
  </si>
  <si>
    <t>DOJ - FY24Q1- Crisis - Supplemental DOJ Quarterly Crisis Report Draft 10.19.23</t>
  </si>
  <si>
    <t>DOJ Process Template - MASTER 2.9.2023</t>
  </si>
  <si>
    <t>DRAFT Risk Triggers and Thresholds Handout 1.1.23 </t>
  </si>
  <si>
    <t>Provider Quality Improvement archives</t>
  </si>
  <si>
    <t>DS_Waiver RSRV RETN Slot_Ver_002.docx</t>
  </si>
  <si>
    <t>DS_Waiver RSRV Slots_Ver_002.docx</t>
  </si>
  <si>
    <t>DS_Waiver Slot DIST_Ver_001.docx</t>
  </si>
  <si>
    <t>DSP and DSP Supervisor DD Waiver Orientation and Competencies Protocol</t>
  </si>
  <si>
    <t>DSP and Supervisor Orientation Test Effective on 11/15/21</t>
  </si>
  <si>
    <t>DSP and Supervisor’s Competencies Checklist</t>
  </si>
  <si>
    <t>DSP Orientation and Competencies Training Video FAQ FY21 [DOCX]</t>
  </si>
  <si>
    <t>DSP Orientation and Competencies Training Video Recording FY21</t>
  </si>
  <si>
    <t>DSP Orientation and Competencies Training Video Slides FY21 [PPTX]</t>
  </si>
  <si>
    <t>DSP Orientation at the Partnership for People with Disabilities</t>
  </si>
  <si>
    <t>DSP Orientation Manual 2016</t>
  </si>
  <si>
    <t>DSP Orientation Test</t>
  </si>
  <si>
    <t>DSP Orientation Training Slides 2016</t>
  </si>
  <si>
    <t>DSP Supplemental Training Change in Mental Status Narrative [DOCX]</t>
  </si>
  <si>
    <t>DSP Supplemental Training Change in Mental Status Slides [PDF]</t>
  </si>
  <si>
    <t>DSP Supplemental Training Change in Mental Status Slides [PPTX]</t>
  </si>
  <si>
    <t>DSP Supplemental Training Choking Risk Narrative [DOCX]</t>
  </si>
  <si>
    <t>DSP Supplemental Training Choking Risk Slides [PDF]</t>
  </si>
  <si>
    <t>DSP Supplemental Training Choking Risk Slides [PPTX]</t>
  </si>
  <si>
    <t>Dsp-orientation-test-and-answer-sheets---effective-11.15.21-final</t>
  </si>
  <si>
    <t>FY22 Q1 E1AG Plan Update</t>
  </si>
  <si>
    <t>FY22 Q2 E1AG Plan Update</t>
  </si>
  <si>
    <t>FY22 Q4 E1AG Plan Update</t>
  </si>
  <si>
    <t>FY23 Q1 E1AG Plan Update</t>
  </si>
  <si>
    <t>FY23 Q2 E1AG Plan Update</t>
  </si>
  <si>
    <t>FY23 Q3 Q4 E1AG Plan Update</t>
  </si>
  <si>
    <t>FY24 Q1 E1AG Plan Update</t>
  </si>
  <si>
    <t>FY24 Q2 E1AG Plan Update</t>
  </si>
  <si>
    <t>FY24 Q3 E1AG Plan Update</t>
  </si>
  <si>
    <t>Early and Periodic Screening, Diagnosis and Treatment (“EPSDT”)</t>
  </si>
  <si>
    <t>Eighteenth Report to the Court from Independent Reviewer (June 13, 2021)</t>
  </si>
  <si>
    <t>Eighth Report of the Independent Reviewer (June 6, 2016)</t>
  </si>
  <si>
    <t>Elderly or Disabled with Consumer Direction (“EDCD”) waiver</t>
  </si>
  <si>
    <t>Emergency Slot Request Form</t>
  </si>
  <si>
    <t>Emergency Slot Request Form 9.23.21</t>
  </si>
  <si>
    <t>Employee Work Plan Template (Community Integration Manager)</t>
  </si>
  <si>
    <t>Employment First Joint Resolution</t>
  </si>
  <si>
    <t>Employment First Legislative Proclamation (citation/date)</t>
  </si>
  <si>
    <t>Employment First Policy</t>
  </si>
  <si>
    <t>Employment First Work Plan FY21-FY23</t>
  </si>
  <si>
    <t>Employment First Work Plan FY24-FY26</t>
  </si>
  <si>
    <t>Expectations Regarding Provider Reporting Measures for Residential and Day Support Providers of Developmental Services and Expectations of Provider Risk Management Programs for All Providers of Developmental Services</t>
  </si>
  <si>
    <t>Falls</t>
  </si>
  <si>
    <t>Family and Peer Mentor Referral Form.rev.1.11.21</t>
  </si>
  <si>
    <t>Family FAQ on Supported Employment</t>
  </si>
  <si>
    <t>Family Individual Supports Waiver Fact Sheet</t>
  </si>
  <si>
    <t>Family Outreach Letter (children in NFs)</t>
  </si>
  <si>
    <t>Family Outreach Letter with RNCC Numbers 2023</t>
  </si>
  <si>
    <t>Family Outreach Letter with RNCC Numbers 2024</t>
  </si>
  <si>
    <t>Family Outreach Plan</t>
  </si>
  <si>
    <t>Family to Family Brochure</t>
  </si>
  <si>
    <t>Family to Family Network Referral</t>
  </si>
  <si>
    <t>FAQ: Housing Choice Voucher Set Aside &amp; Preference for the Settlement Agreement Population</t>
  </si>
  <si>
    <t>FAQ: State Rental Assistance Program</t>
  </si>
  <si>
    <t>Fifteenth Report to the Court from Independent Reviewer (December 15, 2019)</t>
  </si>
  <si>
    <t>Fifth Report of the Independent Reviewer (December 8, 2014)</t>
  </si>
  <si>
    <t>First Report of the Independent Reviewer (December 6, 2012)</t>
  </si>
  <si>
    <t>Flexible Funding Flyer</t>
  </si>
  <si>
    <t>Flow-Chart Incident Reviews (April 2022) </t>
  </si>
  <si>
    <t>Risk Management Training archives</t>
  </si>
  <si>
    <t>Flow-Chart Incident Reviews (April 2023)</t>
  </si>
  <si>
    <t>For more information about Regional Support Teams</t>
  </si>
  <si>
    <t>Regional Support Teams</t>
  </si>
  <si>
    <t>Fourteenth Report to the Court from Independent Reviewer (June 13, 2019)</t>
  </si>
  <si>
    <t>Fourth Report of the Independent Reviewer (June 6, 2014)</t>
  </si>
  <si>
    <t>Frequently Asked Questions 12VAC35-105-620</t>
  </si>
  <si>
    <t>FY20 IFSP Funding Summary</t>
  </si>
  <si>
    <t>Family Guidelines reporting page</t>
  </si>
  <si>
    <t>Family to Family &amp; Peer Mentoring reporting page</t>
  </si>
  <si>
    <t>IFSP Reporting Page</t>
  </si>
  <si>
    <t>FY23 IFSP Funding Summary</t>
  </si>
  <si>
    <t>FY 2024 IFSP-Funding Portal Quick Reference Guide</t>
  </si>
  <si>
    <t>FY 2024 IFSP-Funding Portal User Guide</t>
  </si>
  <si>
    <t>FY 2024 IFSP-Funding Program Guidelines and FAQs</t>
  </si>
  <si>
    <t>FY 2024 IFSP-Funding Quick Tips</t>
  </si>
  <si>
    <t>FY24 IFSP Funding Summary</t>
  </si>
  <si>
    <t>FY19 Quality Management Plan Annual Report and Evaluation</t>
  </si>
  <si>
    <t>Assessing Adequacy of Supports Archives</t>
  </si>
  <si>
    <t>FY20 DD Quality Management Plan Annual Report and Evaluation</t>
  </si>
  <si>
    <t>Assessing Adequacy of Supports Reporting</t>
  </si>
  <si>
    <t>Quality Management System reporting page</t>
  </si>
  <si>
    <t>FY20 May 2020 Provider Data Summary Report</t>
  </si>
  <si>
    <t>Community Resource Consultants Archives page</t>
  </si>
  <si>
    <t>Provider Training archives page</t>
  </si>
  <si>
    <t>Supervisory Support archives page</t>
  </si>
  <si>
    <t>FY20 November 2019 Provider Data Summary Report</t>
  </si>
  <si>
    <t>FY20 Post Move Monitoring Look-Behind Reviews</t>
  </si>
  <si>
    <t>Training Center Discharge Planning and Discharge reporting page</t>
  </si>
  <si>
    <t>FY20 Q1 REACH Adult Data Summary Report</t>
  </si>
  <si>
    <t>Crisis Point of Entry archives page</t>
  </si>
  <si>
    <t>Community Crisis Stabilization archives page</t>
  </si>
  <si>
    <t>Crisis System archives page</t>
  </si>
  <si>
    <t>Moble Crisis Teams archives page</t>
  </si>
  <si>
    <t>FY20 Q1 REACH Children Data Summary Report</t>
  </si>
  <si>
    <t>FY20 Q1 RST Report</t>
  </si>
  <si>
    <t>Regional Support Teams archives page</t>
  </si>
  <si>
    <t>Case Management &amp; Performance Monitoring archives page</t>
  </si>
  <si>
    <t>FY20 Q2 REACH Adult Data Summary Report</t>
  </si>
  <si>
    <t>FY20 Q2 REACH Children Data Summary Report</t>
  </si>
  <si>
    <t>FY20 Q2 RST Report</t>
  </si>
  <si>
    <t>FY20 Q3 REACH Adult Data Summary Report</t>
  </si>
  <si>
    <t>FY20 Q3 REACH Children Data Summary Report</t>
  </si>
  <si>
    <t>FY20 Q3 RST Report</t>
  </si>
  <si>
    <t>FY20 Q3 Supplemental Crisis Report</t>
  </si>
  <si>
    <t>FY20 Q4 REACH Adult Data Summary Report</t>
  </si>
  <si>
    <t>FY20 Q4 REACH Children Data Summary Report</t>
  </si>
  <si>
    <t>FY20 Q4 RST Report</t>
  </si>
  <si>
    <t>FY20 Q4 Supplemental Crisis Report</t>
  </si>
  <si>
    <t>FY21 Annual Children in Nursing Facilities Report</t>
  </si>
  <si>
    <t>FY21 DD Quality Management Plan Annual Report and Evaluation</t>
  </si>
  <si>
    <t>Data Collection and Analysis in 8 Domains reporting page</t>
  </si>
  <si>
    <t>FY21 May 2021 Provider Data Summary Report</t>
  </si>
  <si>
    <t>Community Resource Consultants Reporting</t>
  </si>
  <si>
    <t>Provider Training reporting page</t>
  </si>
  <si>
    <t>Supervisory Support reporting page</t>
  </si>
  <si>
    <t>FY21 November 2020 Provider Data Summary Report</t>
  </si>
  <si>
    <t>FY21 Post Move Monitoring Look-Behind Reviews</t>
  </si>
  <si>
    <t>FY21 Q1 Behavioral Supports Report</t>
  </si>
  <si>
    <t>FY21 Q1 REACH Adult Data Summary Report</t>
  </si>
  <si>
    <t>FY21 Q1 REACH Children Data Summary Report</t>
  </si>
  <si>
    <t>FY21 Q1 RST Report</t>
  </si>
  <si>
    <t>FY21 Q1 Supplemental Crisis Report</t>
  </si>
  <si>
    <t>FY21 Q1 Virginia's Plan to Increase Independent Living Options</t>
  </si>
  <si>
    <t>FY21 Q2 REACH Adult Data Summary Report</t>
  </si>
  <si>
    <t>FY21 Q2 REACH Children Data Summary Report</t>
  </si>
  <si>
    <t>FY21 Q2 RST Report</t>
  </si>
  <si>
    <t>FY21 Q2 Supplemental Crisis Report</t>
  </si>
  <si>
    <t>FY21 Q2 Virginia's Plan to Increase Independent Living Options</t>
  </si>
  <si>
    <t>FY21 Q3 Behavioral Supports Report</t>
  </si>
  <si>
    <t>FY21 Q3 Quarterly Housing Outcomes</t>
  </si>
  <si>
    <t>FY21 Q3 REACH Adult Data Summary Report</t>
  </si>
  <si>
    <t>FY21 Q3 REACH Children Data Summary Report</t>
  </si>
  <si>
    <t>FY21 Q3 RST Report</t>
  </si>
  <si>
    <t>Regional Support Teams reporting page</t>
  </si>
  <si>
    <t>FY21 Q3 Supplemental Crisis Report</t>
  </si>
  <si>
    <t>FY21 Q3 Virginia's Plan to Increase Independent Living Options</t>
  </si>
  <si>
    <t>FY21 Q4 Quarterly Housing Outcomes</t>
  </si>
  <si>
    <t>FY21 Q4 REACH Adult Data Summary Report</t>
  </si>
  <si>
    <t>FY21 Q4 REACH Children Data Summary Report</t>
  </si>
  <si>
    <t>FY21 Q4 RST Report</t>
  </si>
  <si>
    <t>FY21 Q4 Supplemental Crisis Report</t>
  </si>
  <si>
    <t>FY21 Q4 Virginia's Plan to Increase Independent Living Options</t>
  </si>
  <si>
    <t>FY21 Virginia's Plan to Increase Independent Living Options - Action Plan Update</t>
  </si>
  <si>
    <t>FY22 Annual Children in Nursing Facilities Report</t>
  </si>
  <si>
    <t>FY22 DD Quality Management Plan Annual Report and Evaluation</t>
  </si>
  <si>
    <t>FY22 IFSP-Funding Program Guidelines and FAQs</t>
  </si>
  <si>
    <t>IFSP archives</t>
  </si>
  <si>
    <t>FY22 May 2022 Provider Data Summary Report</t>
  </si>
  <si>
    <t>FY22 Post Move Monitoring Look-Behind Reviews</t>
  </si>
  <si>
    <t>FY22 Q1 Behavioral Supports Report</t>
  </si>
  <si>
    <t>FY22 Q1 Quarterly Housing Outcomes</t>
  </si>
  <si>
    <t>FY22 Q1 REACH Adult Data Summary Report</t>
  </si>
  <si>
    <t>FY22 Q1 REACH Children Data Summary Report</t>
  </si>
  <si>
    <t>FY22 Q1 RST Report</t>
  </si>
  <si>
    <t>FY22 Q1 Supplemental Crisis Report</t>
  </si>
  <si>
    <t>FY22 Q1 Virginia's Plan to Increase Independent Living Options</t>
  </si>
  <si>
    <t>FY22 Q2 Quarterly Housing Outcomes</t>
  </si>
  <si>
    <t>FY22 Q2 REACH Adult Data Summary Report</t>
  </si>
  <si>
    <t>FY22 Q2 REACH Children Data Summary Report</t>
  </si>
  <si>
    <t>FY22 Q2 RST Report</t>
  </si>
  <si>
    <t>FY22 Q2 Supplemental Crisis Report</t>
  </si>
  <si>
    <t>FY22 Q2 Virginia's Plan to Increase Independent Living Options</t>
  </si>
  <si>
    <t>FY22 Q3 Behavioral Supports Report</t>
  </si>
  <si>
    <t>FY22 Q3 Q4 Providers Conducting Systemic Risk Reviews</t>
  </si>
  <si>
    <t>FY22 Q3 Quarterly Housing Outcomes</t>
  </si>
  <si>
    <t>FY22 Q3 REACH Adult Data Summary Report</t>
  </si>
  <si>
    <t>FY22 Q3 REACH Children Data Summary Report</t>
  </si>
  <si>
    <t>FY22 Q3 RST Report</t>
  </si>
  <si>
    <t>FY22 Q3 Supplemental Crisis Report</t>
  </si>
  <si>
    <t>FY22 Q3 Virginia's Plan to Increase Independent Living Options</t>
  </si>
  <si>
    <t>FY22 Q4 Quarterly Housing Outcomes</t>
  </si>
  <si>
    <t>FY22 Q4 REACH Adult Data Summary Report</t>
  </si>
  <si>
    <t>FY22 Q4 REACH Children Data Summary Report</t>
  </si>
  <si>
    <t>FY22 Q4 RST Report</t>
  </si>
  <si>
    <t>FY22 Q4 Supplemental Crisis Report</t>
  </si>
  <si>
    <t>FY22 Q4 Virginia's Plan to Increase Independent Living Options</t>
  </si>
  <si>
    <t>FY22 Virginia's Plan to Increase Independent Living Options - Action Plan Update</t>
  </si>
  <si>
    <t>FY23 Annual Children in Nursing Facilities Report </t>
  </si>
  <si>
    <t>FY23 DD Annual Report and Evaluation</t>
  </si>
  <si>
    <t>FY23 May 2023 Provider Data Summary Report</t>
  </si>
  <si>
    <t>FY23 November 2022 Provider Data Summary Report</t>
  </si>
  <si>
    <t>FY23 Post Move Monitoring Look-Behind Reviews</t>
  </si>
  <si>
    <t>FY23 Q1 Behavioral Supports Report</t>
  </si>
  <si>
    <t>FY23 Q1 Q2 Providers Conducting Systemic Risk Reviews</t>
  </si>
  <si>
    <t>FY23 Q1 Quarterly Housing Outcomes</t>
  </si>
  <si>
    <t>FY23 Q1 REACH Adult Data Summary Report</t>
  </si>
  <si>
    <t>FY23 Q1 REACH Children Data Summary Report</t>
  </si>
  <si>
    <t>FY23 Q1 RST Report</t>
  </si>
  <si>
    <t>FY23 Q1 Supplemental Crisis Report</t>
  </si>
  <si>
    <t>FY23 Q1 Virginia's Plan to Increase Independent Living Options</t>
  </si>
  <si>
    <t>FY23 Q2 Quarterly Housing Outcomes</t>
  </si>
  <si>
    <t>FY23 Q2 REACH Adult Data Summary Report</t>
  </si>
  <si>
    <t>FY23 Q2 REACH Children Data Summary Report</t>
  </si>
  <si>
    <t>FY23 Q2 RST Report</t>
  </si>
  <si>
    <t>FY23 Q2 Supplemental Crisis Report</t>
  </si>
  <si>
    <t>FY23 Q2 Virginia's Plan to Increase Independent Living Options</t>
  </si>
  <si>
    <t>FY23 Q3 Behavioral Supports Report</t>
  </si>
  <si>
    <t>FY23 Q3 Q4 Providers Conducting Systemic Risk Reviews</t>
  </si>
  <si>
    <t>FY23 Q3 Quarterly Housing Outcomes</t>
  </si>
  <si>
    <t>FY23 Q3 REACH Adult Data Summary Report</t>
  </si>
  <si>
    <t>FY23 Q3 REACH Children Data Summary Report</t>
  </si>
  <si>
    <t>FY23 Q3 RST Report</t>
  </si>
  <si>
    <t>FY23 Q3 Supplemental Crisis Report</t>
  </si>
  <si>
    <t>FY23 Q3 Virginia's Plan to Increase Independent Living Options</t>
  </si>
  <si>
    <t>FY23 Q4 Quarterly Housing Outcomes</t>
  </si>
  <si>
    <t>FY23 Q4 REACH Adult Data Summary Report</t>
  </si>
  <si>
    <t>FY23 Q4 REACH Children Data Summary Report</t>
  </si>
  <si>
    <t>FY23 Q4 RST Report</t>
  </si>
  <si>
    <t>FY23 Q4 Supplemental Crisis Report</t>
  </si>
  <si>
    <t>FY23 Q4 Virginia's Plan to Increase Independent Living Options</t>
  </si>
  <si>
    <t>FY23 REACH Annual Report</t>
  </si>
  <si>
    <t>FY23 Risk Management Review Committee Charter</t>
  </si>
  <si>
    <t>RIsk Management archives</t>
  </si>
  <si>
    <t>FY23 Virginia's Plan to Increase Independent Living Options - Action Plan Update</t>
  </si>
  <si>
    <t>FY24 Annual Children in Nursing Facilities Report</t>
  </si>
  <si>
    <t>FY24 IFSP First Steps_8.31.2023</t>
  </si>
  <si>
    <t>FY24 May 2024 Provider Data Summary Report</t>
  </si>
  <si>
    <t>FY24 November 2023 Provider Data Summary Report</t>
  </si>
  <si>
    <t>FY24 Post Move Monitoring Look-Behind Reviews</t>
  </si>
  <si>
    <t>FY24 Q1 Behavioral Supports Report</t>
  </si>
  <si>
    <t>FY24 Q1 Q2 Providers Conducting Systemic Risk Reviews</t>
  </si>
  <si>
    <t>FY24 Q1 Quarterly Housing Outcomes</t>
  </si>
  <si>
    <t>FY24 Q1 REACH Adult Data Summary Report</t>
  </si>
  <si>
    <t>FY24 Q1 REACH Children Data Summary Report</t>
  </si>
  <si>
    <t>FY24 Q1 RST Report</t>
  </si>
  <si>
    <t>FY24 Q1 Supplemental Crisis Report</t>
  </si>
  <si>
    <t>FY24 Q1 Virginia's Plan to Increase Independent Living Options</t>
  </si>
  <si>
    <t>FY24 Q2 DD Waiver Slot Growth Visualizations</t>
  </si>
  <si>
    <t>FY24 Q2 Quarterly Housing Outcomes</t>
  </si>
  <si>
    <t>FY24 Q2 REACH Adult Data Summary Report</t>
  </si>
  <si>
    <t>FY24 Q2 REACH Children Data Summary Report</t>
  </si>
  <si>
    <t>FY24 Q2 RST Report</t>
  </si>
  <si>
    <t>FY24 Q2 Supplemental Crisis Report</t>
  </si>
  <si>
    <t>FY24 Q2 Virginia's Plan to Increase Independent Living Options</t>
  </si>
  <si>
    <t>FY24 Q3 Behavioral Supports Report</t>
  </si>
  <si>
    <t>FY24 Q3 Q4 Providers Conducting Systemic Risk Reviews</t>
  </si>
  <si>
    <t>FY24 Q3 Quarterly Housing Outcomes</t>
  </si>
  <si>
    <t>FY24 Q3 REACH Adult Data Summary Report</t>
  </si>
  <si>
    <t>FY24 Q3 REACH Children Data Summary Report</t>
  </si>
  <si>
    <t>FY24 Q3 RST Report</t>
  </si>
  <si>
    <t>FY24 Q3 Supplemental Crisis Report</t>
  </si>
  <si>
    <t>FY24 Q4 Childrens' ICF/IID Report</t>
  </si>
  <si>
    <t>FY24 Q4 DD Waiver Slot Growth Visualizations</t>
  </si>
  <si>
    <t>FY24 Q4 Quarterly Housing Outcomes</t>
  </si>
  <si>
    <t>FY24 Q4 REACH Adult Data Summary Report</t>
  </si>
  <si>
    <t>FY24 Q4 REACH Children Data Summary Report</t>
  </si>
  <si>
    <t>FY24 Q4 Supplemental Crisis Report</t>
  </si>
  <si>
    <t>Guidance for a Quality Improvement Program</t>
  </si>
  <si>
    <t>Guidance on DBHDS DOJ Settlement Agreement Process Documents Updated 7.3.23</t>
  </si>
  <si>
    <t>Guidance: Having Conversations on Employment</t>
  </si>
  <si>
    <t>Guidance-Discharge Plan and Discussion Record_rev.1.29.21</t>
  </si>
  <si>
    <t>HCBS DD CMS Approved Building Independence Waiver</t>
  </si>
  <si>
    <t>HCBS DD CMS Approved Community Living Waiver</t>
  </si>
  <si>
    <t>HCBS DD CMS Approved Family and Individual Supports Waiver</t>
  </si>
  <si>
    <t>Health and Safety Alerts</t>
  </si>
  <si>
    <t>Health Competencies Checklist DMAS #P244a</t>
  </si>
  <si>
    <t>Home and Community-Based Services Waivers (“HCBS Waivers</t>
  </si>
  <si>
    <t>ICF/IID Facilities-DMAS Quality Review Tool</t>
  </si>
  <si>
    <t>ICF/IID regulations: 42 CFR 456.351; 360</t>
  </si>
  <si>
    <t>ICF/IID regulations: 42 CFR 456.360; 370; 380</t>
  </si>
  <si>
    <t>IFSP Regional Council Charter</t>
  </si>
  <si>
    <t>IFSP State Council Charter</t>
  </si>
  <si>
    <t>IFSP Waitlist Forms</t>
  </si>
  <si>
    <t xml:space="preserve">IFSP webpage </t>
  </si>
  <si>
    <t>IFSP: First Steps Document</t>
  </si>
  <si>
    <t>FY13-FY19 IFSP Funding Program Summary</t>
  </si>
  <si>
    <t>Family Guidelines archive page</t>
  </si>
  <si>
    <t>Imminent Danger Memo</t>
  </si>
  <si>
    <t>Imminent Danger Memo (10.7.19)</t>
  </si>
  <si>
    <t>Imminent Danger Memo-Final-10.7.19-Revision April 2024</t>
  </si>
  <si>
    <t>IMU Care Concern PowerPoint (February 2023)</t>
  </si>
  <si>
    <t>IMU Process Overview_1.1.2023_Indic 29.12_29.31_29.32_</t>
  </si>
  <si>
    <t>IMU_Care Concern Training_Effective 1.1.2023_Final</t>
  </si>
  <si>
    <t>Incident Management Unit Look Behind Process and Provider Responsibilities</t>
  </si>
  <si>
    <t>Independent Housing Options website</t>
  </si>
  <si>
    <t>Independent Housing Webinars</t>
  </si>
  <si>
    <t>Independent Reviewer and Consultant information</t>
  </si>
  <si>
    <t>Individual and Family Support Program - Funding Application Portal User Guide</t>
  </si>
  <si>
    <t>Individual and Family Support Program – Funding Application Training (updated annually)/Individual and Family Support Program Application Portal Guide FY2020</t>
  </si>
  <si>
    <t>Individual and Family Support Program Application - Funding Training Video</t>
  </si>
  <si>
    <t>FY23 IFSP Annual State Plan Progress Update</t>
  </si>
  <si>
    <t>Individual and family supports</t>
  </si>
  <si>
    <t>Individual and Systematic Risk – How to Report and Respond to Incidents (April 2022)</t>
  </si>
  <si>
    <t>Individual Risk Tracking Tool (2024)</t>
  </si>
  <si>
    <t>Individual Service Plan (ISP)</t>
  </si>
  <si>
    <t>Individual Support Plan (WaMS)</t>
  </si>
  <si>
    <t>Case Management &amp; Performance Monitoring Archives</t>
  </si>
  <si>
    <t>Individual-Risk-Tracking-Tool-April-2023</t>
  </si>
  <si>
    <t>Incident Reporting System Archive</t>
  </si>
  <si>
    <t>Instructional Video- Risk Tracking Tool</t>
  </si>
  <si>
    <t>Instructional Video: Minimizing Risk Day 2</t>
  </si>
  <si>
    <t>Instructional Video: Risk Tracking Tool (April 2023)</t>
  </si>
  <si>
    <t>Integrated Living Options HCBS Residential Settings Report as of 9/2019</t>
  </si>
  <si>
    <t>FY22 September 2022 Integrated Residential Settings Report</t>
  </si>
  <si>
    <t>Community Resource Consultants reporting page</t>
  </si>
  <si>
    <t>Supervisory support reporting page</t>
  </si>
  <si>
    <t>FY23 September 2023 Integrated Residential Settings Report</t>
  </si>
  <si>
    <t>FY24 March 2024 Integrated Residential Settings Reports</t>
  </si>
  <si>
    <t>Intellectual disability definition in code of Virginia</t>
  </si>
  <si>
    <t>Interagency Agreement (IAG) #137-09 Between DMAS and DBHDS</t>
  </si>
  <si>
    <t>Interagency Agreement: Increasing Access to Independent Living Options for Individuals with Developmental Disabilities (DBHDS, VHDA, DHCD and DMAS)</t>
  </si>
  <si>
    <t>Investigating Abuse &amp; Neglect: An Overview for Community Providers</t>
  </si>
  <si>
    <t>Investigation Protocol Chapter-Revised for Connect Nov 2022</t>
  </si>
  <si>
    <t>Investigation Review Sheet</t>
  </si>
  <si>
    <t>Investigation Training Manual</t>
  </si>
  <si>
    <t>Item 311 R1 - FY 2023 Annual Slot Disposition Report</t>
  </si>
  <si>
    <t>Item 313 J.4.C Waiver Slot Report FY24 1st Qtr</t>
  </si>
  <si>
    <t>Item 313 J.4.C Waiver Slot Report_FY23_1st Qtr</t>
  </si>
  <si>
    <t>Item 313 J.4.C Waiver Slot Report_FY23_2nd Qtr</t>
  </si>
  <si>
    <t>Item 313 J.4.C Waiver Slot Report_FY23_3rd Qtr</t>
  </si>
  <si>
    <t>Item 313 J.4.C Waiver Slot Report_FY23_4th Qtr</t>
  </si>
  <si>
    <t>Item 313 J.4.C. Waiver Slot Report FY24 3rd Qtr</t>
  </si>
  <si>
    <t>Item 313 J.4.C. Waiver Slot Report FY24 4th Qtr</t>
  </si>
  <si>
    <t>Join the Provider Network ListServ at Constant Contact</t>
  </si>
  <si>
    <t>Key Performance Area (“KPA”) Performance Measure Indicator (“PMI”) Template Guidance</t>
  </si>
  <si>
    <t>Key Regulatory Compliance checklist Adequacy of Supports</t>
  </si>
  <si>
    <t>Key Regulatory Compliance Checklist Risk Management</t>
  </si>
  <si>
    <t>Key Regulatory Compliance Checklist Risk Management_05.15.20_1.13.23</t>
  </si>
  <si>
    <t>Level 1 Serious Incidents v. Baseline Behaviors Memo</t>
  </si>
  <si>
    <t>Level of Care Compliance Letter 2023</t>
  </si>
  <si>
    <t>Level of Care Findings Letter-Compliance</t>
  </si>
  <si>
    <t>Level of Care Findings Letter-Non Compliance</t>
  </si>
  <si>
    <t>Level of Care Non Compliance Letter 2023</t>
  </si>
  <si>
    <t>Library of Virginia Records Retention Schedule</t>
  </si>
  <si>
    <t>LIC 17: Guidance for Serious Incident Reporting (November 2020)</t>
  </si>
  <si>
    <t>LIC 20: Guidance on Incident Reporting Requirements (August 2020)</t>
  </si>
  <si>
    <t>LIC17 Guidance for Serious Incident Reporting</t>
  </si>
  <si>
    <t>LIC17 Guidance for Serious Incident Reporting </t>
  </si>
  <si>
    <t>LIC18 Guidance for Individuals with High Risk Health Conditions</t>
  </si>
  <si>
    <t>LIC19 Guidance on Corrective Action Plans</t>
  </si>
  <si>
    <t>LIC20 Guidance on Incident Reporting Requirements</t>
  </si>
  <si>
    <t>LIC21 Guidance for Risk Management</t>
  </si>
  <si>
    <t>Licensed Provider Coaching Seminar II (July 2023)</t>
  </si>
  <si>
    <t>Licensed Provider Coaching Seminar III (July 2023)</t>
  </si>
  <si>
    <t>Licensed Provider Search</t>
  </si>
  <si>
    <t>Materials for Support Coordinators &amp; Case Managers</t>
  </si>
  <si>
    <t>Medicaid Memo: Updated Orientation and Competency</t>
  </si>
  <si>
    <t>Memo – Revoking A User Access (February 2020)</t>
  </si>
  <si>
    <t>Memo to Providers and Template for 2023 DD Inspections</t>
  </si>
  <si>
    <t>Licensing Inspections Archives</t>
  </si>
  <si>
    <t>Memo-to-Providers-and-Chart-for-2024-DD-Inspection</t>
  </si>
  <si>
    <t>Methods of providing transportation</t>
  </si>
  <si>
    <t>Monthly-Risk-Tracking-Tool-April-2023</t>
  </si>
  <si>
    <t>FY17 Mortality Review Committee Annual Report</t>
  </si>
  <si>
    <t>FY18 Mortality Review Committee Annual Report</t>
  </si>
  <si>
    <t>FY19 Mortality Review Committee Annual Report</t>
  </si>
  <si>
    <t>FY20 Mortality Review Committee Annual Report</t>
  </si>
  <si>
    <t>Mortality Reviews reporting page</t>
  </si>
  <si>
    <t>FY21 Mortality Review Committee Annual Report</t>
  </si>
  <si>
    <t>FY22 Mortality Review Committee Annual Report</t>
  </si>
  <si>
    <t>FY23 Mortality Review Committee Annual Report</t>
  </si>
  <si>
    <t>Mortality Review Committee Document Submission Memorandum (July 2019) </t>
  </si>
  <si>
    <t>Mortality Review Committee Submission Checklist (July 2022)</t>
  </si>
  <si>
    <t>Mortality Review Document Submission Process (January 2023)</t>
  </si>
  <si>
    <t>Mortality Review Document Submission Process (May 2021)</t>
  </si>
  <si>
    <t>MRC QII Toolkit</t>
  </si>
  <si>
    <t>My Life My Community website</t>
  </si>
  <si>
    <t>My Own Home Guidebook</t>
  </si>
  <si>
    <t>National Core Indicators Survey Reports and Insights link</t>
  </si>
  <si>
    <t>National Core Indicators Website</t>
  </si>
  <si>
    <t>Navigating the DD Waivers Final 7.8.21</t>
  </si>
  <si>
    <t>Family Guidelines archives</t>
  </si>
  <si>
    <t>Navigating the DD Waivers January 2023</t>
  </si>
  <si>
    <t>Nineteenth Report to the Court from the Independent Reviewer (December 13, 2021)</t>
  </si>
  <si>
    <t>Ninth Report to the Court from Independent Reviewer (December 23, 2016)</t>
  </si>
  <si>
    <t>Non-Emergency Medical Transportation (NEMT) Requirements, Becoming a NEMT Provider, Contract Information and Presentations</t>
  </si>
  <si>
    <t>FY23 March 2023 Integrated Employment and Day Services</t>
  </si>
  <si>
    <t>FY24 March 2024 Integrated Employment and Day Services</t>
  </si>
  <si>
    <t>FY24 September 2023 Integrated Employment and Day Services</t>
  </si>
  <si>
    <t>Nursing Services Data Report 6 month review, FY20</t>
  </si>
  <si>
    <t>FY20 Q1 Q2 Nursing Services Data Report</t>
  </si>
  <si>
    <t>FY20 Nursing Services Data Report</t>
  </si>
  <si>
    <t>FY21 Nursing Services Data Report</t>
  </si>
  <si>
    <t>FY22 Nursing Services Data Report</t>
  </si>
  <si>
    <t>FY23 Nursing Services Data Report</t>
  </si>
  <si>
    <t>Office of Clinical Quality Management webpage</t>
  </si>
  <si>
    <t>Office of Human Rights Protocols, Procedures, and Practices Manual</t>
  </si>
  <si>
    <t>Office of Human Rights website</t>
  </si>
  <si>
    <t>Office of Integrated Health website</t>
  </si>
  <si>
    <t>Office of Licensing Emergency Regulation Changes Training: Risk Management &amp; Quality Improvement (October 2018)</t>
  </si>
  <si>
    <t>Office of Licensing Emergency Regulation Changes Training: Root Cause Analysis – The Basics (June 2019)</t>
  </si>
  <si>
    <t>Office of Licensing Enhanced DD Inspection Protocol</t>
  </si>
  <si>
    <t>Office of Licensing website</t>
  </si>
  <si>
    <t>Office of Provider Development webpage</t>
  </si>
  <si>
    <t>Olmstead v. L.C., 527 U.S. 581 (1999)</t>
  </si>
  <si>
    <t>Operation of the Individual and Family Support Program, 12VAC35-230</t>
  </si>
  <si>
    <t>Optional Access to Materials Online</t>
  </si>
  <si>
    <t>Optional Investigation Form</t>
  </si>
  <si>
    <t>Orientation Manual for Direct Support Professionals (DSPs) and Supervisors: Supporting People in their Homes and Communities</t>
  </si>
  <si>
    <t>Overview of DBHDS DD Waiver Quality Assurances FINAL ppt for website.pdf</t>
  </si>
  <si>
    <t>Overview of the Case Management Steering Committee</t>
  </si>
  <si>
    <t>PCR Tool and Evaluation Criteria 11.08.21</t>
  </si>
  <si>
    <t>PCR Tool and Evaluation Criteria 11.10.21</t>
  </si>
  <si>
    <t>PCR Tool and Evaluation Criteria 2.21.23</t>
  </si>
  <si>
    <t>Peer to Peer Website</t>
  </si>
  <si>
    <t>FY23 Q1 Percentage On-Time Transportation</t>
  </si>
  <si>
    <t>Transportation reporting page</t>
  </si>
  <si>
    <t>FY23 Q2 Percentage On-Time Transportation</t>
  </si>
  <si>
    <t>FY23 Q3 Percentage On-Time Transportation</t>
  </si>
  <si>
    <t>Plan for the implementation of the Data Quality Reviews</t>
  </si>
  <si>
    <t>PMI Development and Annual Review Processes Revised_6.29.23</t>
  </si>
  <si>
    <t>PMM Community Information Handout_rev.5.21.20</t>
  </si>
  <si>
    <t>PMM Community Information Handout_rev.7.31.23</t>
  </si>
  <si>
    <t>Post Move Monitor Power Point_rev.6.3.20</t>
  </si>
  <si>
    <t>Transition to Community Settings archive page</t>
  </si>
  <si>
    <t>Post Move Monitor Power Point_rev.7.30.23</t>
  </si>
  <si>
    <t>Post Move Monitor Report Instructions_rev.7.14.22</t>
  </si>
  <si>
    <t>Post Move Monitor Report Instructions_rev.7.30.23</t>
  </si>
  <si>
    <t>Post Move Monitoring Form</t>
  </si>
  <si>
    <t>Post Move Monitoring Look Behind Checklist_rev.7.25.23</t>
  </si>
  <si>
    <t>Post Move Monitoring Look Behind Checklist_rev.8.26.20</t>
  </si>
  <si>
    <t>Post Move Monitoring Look-Behind Process_rev.10.5.22</t>
  </si>
  <si>
    <t>Post Move Monitoring Look-Behind Process_rev.7.25.23</t>
  </si>
  <si>
    <t>Post Move Monitoring Process Guidelines_rev.7.14.22</t>
  </si>
  <si>
    <t>Post Move Monitoring Process Guidelines_rev.7.30.23</t>
  </si>
  <si>
    <t>PQR Tool and Evaluation Criteria 2.21.23</t>
  </si>
  <si>
    <t>Pressure Injuries</t>
  </si>
  <si>
    <t>Prevention and Stepdown Admission Checklist</t>
  </si>
  <si>
    <t>Priority Needs Checklist</t>
  </si>
  <si>
    <t>Priority Needs Checklist (PNC) v2 5.01.21 (SC completes in WaMS) </t>
  </si>
  <si>
    <t>Progress Update on Virginia’s Plan to Increase Independent Living Options</t>
  </si>
  <si>
    <t>Promotional Materials Adult to Elderhood</t>
  </si>
  <si>
    <t>Promotional Materials Adult to Elderhood Side 1</t>
  </si>
  <si>
    <t>Promotional Materials Adult to Elderhood Side 2</t>
  </si>
  <si>
    <t>Promotional Materials CFI QR Codes</t>
  </si>
  <si>
    <t>Promotional Materials CFI Square Brochure Arabic</t>
  </si>
  <si>
    <t>Promotional Materials CFI Square Brochure English</t>
  </si>
  <si>
    <t>Promotional Materials Genetic Navigator Flyer</t>
  </si>
  <si>
    <t>Promotional Materials Peer Mentor Stories</t>
  </si>
  <si>
    <t>Promotional Materials Peer Mentoring Flyer</t>
  </si>
  <si>
    <t>Promotional Materials Peer Mentoring Stories Brochure</t>
  </si>
  <si>
    <t>Promotional Materials Spanish</t>
  </si>
  <si>
    <t>Protocol 201, Management of Complaints</t>
  </si>
  <si>
    <t>Protocol 201: Management of Complaints 6.7.23</t>
  </si>
  <si>
    <t>Protocol 202: Advocate Role in Abuse and Neglect Process</t>
  </si>
  <si>
    <t>Protocol 203: Independent Review of Complaints</t>
  </si>
  <si>
    <t>Protocol 205: Role of Community Advocate</t>
  </si>
  <si>
    <t>Protocol 309: A.I.M.</t>
  </si>
  <si>
    <t>Protocol 316: OHR Role in CAP Process</t>
  </si>
  <si>
    <t>Protocol 316: OHR Role in CAP Process - 7.23.23</t>
  </si>
  <si>
    <t>Provider Data Summary Webinar</t>
  </si>
  <si>
    <t>Provider Development CRC Contact Chart effective 1/1/22 </t>
  </si>
  <si>
    <t>Provider Development Process Map</t>
  </si>
  <si>
    <t>Provider Letter Template 2024 DD Inspections</t>
  </si>
  <si>
    <t>Provider Reporting Measures – Updated 9/7/2023</t>
  </si>
  <si>
    <t>Provider Reporting Measures: HSAG Initiated</t>
  </si>
  <si>
    <t>Provider Key Indicator Reporting Archive</t>
  </si>
  <si>
    <t>Provider Reporting Measures: Provider Initiated</t>
  </si>
  <si>
    <t>Provider Key Indicator Reporting archives page</t>
  </si>
  <si>
    <t>Provider Transportation Summary QSR Round 4</t>
  </si>
  <si>
    <t>Quality Services Review reporting page</t>
  </si>
  <si>
    <t>Provider Transportation Summary QSR Round 5</t>
  </si>
  <si>
    <t>Providing Orientation Training to DSPs and Supervisors: Supporting People in their Homes and Communities Guidance Information for Supervisors of DSPs Providing Waiver Services</t>
  </si>
  <si>
    <t>QA-2024-DD-Inspection-Kickoff-Training</t>
  </si>
  <si>
    <t>QIC Subcommittee Work Plan Template</t>
  </si>
  <si>
    <t>QII Toolkit</t>
  </si>
  <si>
    <t>Quality Management System archive page</t>
  </si>
  <si>
    <t>QII Toolkit FY24</t>
  </si>
  <si>
    <t>QI-RM-RCA Webinar (December 2021) </t>
  </si>
  <si>
    <t>QI-RM-RCA Webinar Recording December 2021 (February 2022)</t>
  </si>
  <si>
    <t>QM Plan 2020</t>
  </si>
  <si>
    <t>QRT DOJ Performance Indicators.pdf</t>
  </si>
  <si>
    <t>QRT Meeting SFY23 Q1_Q2_Q3 Data Review (11/9/2023) </t>
  </si>
  <si>
    <t>QRT Meeting SFY23 Q4 Data Review (2/21/2024)</t>
  </si>
  <si>
    <t>QRT Process Document 7 2022.docx (VD 35.1-7)</t>
  </si>
  <si>
    <t>Quality Improvement Strategies Training by the Center for Developmental Disabilities Evaluation &amp; Research - Recorded Webinar (December 2020)</t>
  </si>
  <si>
    <t>Quality Improvement Tips and Tools 6-2021</t>
  </si>
  <si>
    <t>Quality Improvement Training November 2022</t>
  </si>
  <si>
    <t>Quality Management Plan, Parts I and II</t>
  </si>
  <si>
    <t>Data Quality &amp; Analysis Archives page</t>
  </si>
  <si>
    <t>FY21 Quality Service Review – Round 1 Aggregate Report</t>
  </si>
  <si>
    <t>FY21 Quality Service Review – Round 2 Aggregate Report</t>
  </si>
  <si>
    <t>FY22 Quality Service Review – Round 3 Aggregate Report</t>
  </si>
  <si>
    <t>FY22 Quality Service Review – Round 3 Appendices A-V CSB Specific Region Service Type</t>
  </si>
  <si>
    <t>FY22 Quality Service Review – Round 3 Appendix W Aggregate Individual Interview Responses</t>
  </si>
  <si>
    <t>FY23 Quality Service Review – Round 4 Aggregate Report</t>
  </si>
  <si>
    <t>FY23 Quality Service Review - Round 5 Aggregate Report</t>
  </si>
  <si>
    <t>RD287 – Fiscal Year 2021 Training Center Closure Plan 4th Quarter Update – July 1, 2021</t>
  </si>
  <si>
    <t>REACH Program Standards</t>
  </si>
  <si>
    <t>REACH Program  Data Collection Tool</t>
  </si>
  <si>
    <t>REACH Referral Form</t>
  </si>
  <si>
    <t>REACH Staff Training Standards</t>
  </si>
  <si>
    <t>REACH Training Curricula</t>
  </si>
  <si>
    <t>Crisis System Archives</t>
  </si>
  <si>
    <t>Regional Support Team Referral</t>
  </si>
  <si>
    <t>Regional Support Team Referral Guidance_rev.6.5.19</t>
  </si>
  <si>
    <t>Regional Support Team Referral_rev.6.5.19</t>
  </si>
  <si>
    <t>Regional Support Team Referral_rev.7.30.23</t>
  </si>
  <si>
    <t>Regional Support Team Referral_rev.7.31.23</t>
  </si>
  <si>
    <t>Regulatory Compliance with Quality Improvement Regulations 12-21</t>
  </si>
  <si>
    <t>Regulatory Compliance with Risk Management Regulations Training (December 2021) </t>
  </si>
  <si>
    <t>Regulatory Compliance with Root Cause Analysis Regulations Training (December 2021) </t>
  </si>
  <si>
    <t>Reporting Peer on Peer Aggressions as Potential Neglect</t>
  </si>
  <si>
    <t>Reporting-in-CHRIS_2022-Handout</t>
  </si>
  <si>
    <t>Requirements for Direct Support Professionals and their Supervisors/Trainers, September 1, 2016</t>
  </si>
  <si>
    <t>Reserve Slot Request Form</t>
  </si>
  <si>
    <t>Reserve Slot Request Form 9.15.21</t>
  </si>
  <si>
    <t>Reviewer Information 10.31.2023</t>
  </si>
  <si>
    <t>Revised for Connect-OL Internal Memo-Health &amp; Safety CAP Process</t>
  </si>
  <si>
    <t>Risk Awareness Tool</t>
  </si>
  <si>
    <t>Risk Management &amp; Quality Improvement Strategies Training by the Center for Developmental Disabilities Evaluation &amp; Research – Recorded Webinar (December 2020) </t>
  </si>
  <si>
    <t>Risk Management &amp; Quality Improvement Strategies Training by the Center for Developmental Disabilities Evaluation and Research – Handout (December 2020) </t>
  </si>
  <si>
    <t>Risk Management Q&amp;A’s (Updated July 2022) </t>
  </si>
  <si>
    <t>FY19 Risk Management Review Committee Annual Report</t>
  </si>
  <si>
    <t>Licensing Inspections reporting page</t>
  </si>
  <si>
    <t>Incident Reporting System reporting page</t>
  </si>
  <si>
    <t>FY20 Risk Management Review Committee Annual Report</t>
  </si>
  <si>
    <t>Investigations and Corrective Actions reporting page</t>
  </si>
  <si>
    <t>FY21 Risk Management Review Committee Annual Report</t>
  </si>
  <si>
    <t>FY22 Risk Management Review Committee Annual Report</t>
  </si>
  <si>
    <t>FY23 Risk Management Review Committee Annual Report</t>
  </si>
  <si>
    <t>Risk Management Tips and Tools Training (June 2021) </t>
  </si>
  <si>
    <t>Risk Management Training (November 2020) </t>
  </si>
  <si>
    <t>Risk Triggers and Threshold Handout (February 2023)</t>
  </si>
  <si>
    <t>Risk-Tracking-Tool_INDIVIDUAL_2024-Final</t>
  </si>
  <si>
    <t>Risk Management Training Archive</t>
  </si>
  <si>
    <t>Root Cause Analysis Q&amp;A’s (Updated July 2022) </t>
  </si>
  <si>
    <t>Root Cause Analysis Training (October 2020) </t>
  </si>
  <si>
    <t>Round 3 QSR Methodology</t>
  </si>
  <si>
    <t>Round 4 QSR Methodology</t>
  </si>
  <si>
    <t>Round 5 QSR Methodology</t>
  </si>
  <si>
    <t>Round 6 PCR Evaluation Criteria March 2024</t>
  </si>
  <si>
    <t>Round 6 PQR Evaluation Criteria March 2024</t>
  </si>
  <si>
    <t>Round 6 QSR Methodology</t>
  </si>
  <si>
    <t>RQC Orientation</t>
  </si>
  <si>
    <t>RST Meeting Schedule and Regions </t>
  </si>
  <si>
    <t>RST Referral Process</t>
  </si>
  <si>
    <t>RST-Meeting-Schedule-CSB-CRC-Regional-Contacts-8.3.2023</t>
  </si>
  <si>
    <t>Rules and Regulations for Licensed Providers</t>
  </si>
  <si>
    <t>Rules and Regulations for Licensing Providers by the Department of Behavioral Health and Developmental Services</t>
  </si>
  <si>
    <t>Rules and Regulations for Licensing Providers by the Department of Behavioral Health and Developmental Services, 12VAC35-105</t>
  </si>
  <si>
    <t>Sample Provider Risk Management Plan (June 2021) </t>
  </si>
  <si>
    <t>Sample Provider Systemic Risk Assessment (February 2022) </t>
  </si>
  <si>
    <t>Sample Root Cause Analysis Policy (February 2022)</t>
  </si>
  <si>
    <t>Sample Root Cause Analysis Policy (February 2022) </t>
  </si>
  <si>
    <t>Sample-provider-quality-improvement-plan-6-2021</t>
  </si>
  <si>
    <t>SAMPLE-RCA-Policy-02-2022</t>
  </si>
  <si>
    <t>SARF</t>
  </si>
  <si>
    <t>Scoring Summary</t>
  </si>
  <si>
    <t>Second Report of the Independent Reviewer(June 6, 2013)</t>
  </si>
  <si>
    <t>Seizures</t>
  </si>
  <si>
    <t>Sepsis</t>
  </si>
  <si>
    <t>Serious Incident Follow Up Report_rev.5.12.20</t>
  </si>
  <si>
    <t>Serious Incident Follow Up Report_rev.7.30.23</t>
  </si>
  <si>
    <t>Serious Incident Reporting-Covid-19 (December 2022)</t>
  </si>
  <si>
    <t>Serious Incident Review and RCA Template_5 Whys – Stories Billy</t>
  </si>
  <si>
    <t>Serious Incident Review and RCA Template_5 Whys- Stories Jasmine</t>
  </si>
  <si>
    <t>Serious Incident Review and RCA Template_5 Whys-Stories Sam</t>
  </si>
  <si>
    <t>Serious Incident Review and RCA Template_5 Whys-Stories Victor</t>
  </si>
  <si>
    <t>Serious Incident Review and Root Cause Analysis Template (April 2023)</t>
  </si>
  <si>
    <t>Serious Incident Review and Root Cause Analysis Template (November 2023)</t>
  </si>
  <si>
    <t>Serious Incident Review Power Point_rev.6.10.20</t>
  </si>
  <si>
    <t>Serious Incident Review Power Point_rev.7.30.23</t>
  </si>
  <si>
    <t>Serious Incident Review_RCA Template_160E</t>
  </si>
  <si>
    <t>Risk Management Training archive</t>
  </si>
  <si>
    <t>Serious Incident Review_rev.6.10.20</t>
  </si>
  <si>
    <t>Serious Incident Review_rev.7.30.23</t>
  </si>
  <si>
    <t>Serious-Incident-Review-and-RCA-template_Example_5-Whys-Stories_Billy</t>
  </si>
  <si>
    <t>Serious-Incident-Review-and-RCA-template_Example_5-Whys-Stories_Jasmine</t>
  </si>
  <si>
    <t>Serious-Incident-Review-and-RCA-template_Example_5-Whys-Stories_Sam</t>
  </si>
  <si>
    <t>Serious-Incident-Review-and-RCA-Template-Example-5-Whys-Stories-Victor-July-2023</t>
  </si>
  <si>
    <t>Serious-Incident-Review-and-Root-Cause-Analysis-Template_fillable</t>
  </si>
  <si>
    <t>Serious-Incident-Review-and-Root-Cause-Analysis-Template-November-2023</t>
  </si>
  <si>
    <t>Settlement Agreement Library Protocol__VER 002</t>
  </si>
  <si>
    <t>Seventeenth Report to the Court from Independent Reviewer (December 15, 2020)</t>
  </si>
  <si>
    <t>Seventh Report of the Independent Reviewer (December 6, 2015)</t>
  </si>
  <si>
    <t>SFY 2020 Case Management Steering Committee Charter</t>
  </si>
  <si>
    <t>SFY 2020 Health Safety and Wellbeing Workgroup Charter</t>
  </si>
  <si>
    <t>SFY 2020 Provider Capacity and Competency Workgroup Charter</t>
  </si>
  <si>
    <t>SFY 2023 Case Management Steering Committee Charter</t>
  </si>
  <si>
    <t>SFY 2023 Community Integration and Inclusion Workgroup Charter</t>
  </si>
  <si>
    <t>SFY 2023 Health Safety and Wellbeing Workgroup Charter</t>
  </si>
  <si>
    <t>SFY 2023 Provider Capacity and Competency Workgroup Charter</t>
  </si>
  <si>
    <t>SFY 2023 Quality Improvement Committee Charter</t>
  </si>
  <si>
    <t>Regional Quality Councils archive page</t>
  </si>
  <si>
    <t>SFY 2023 Regional Quality Council Charter</t>
  </si>
  <si>
    <t>SFY 2024 Quality Improvement Committee Charter</t>
  </si>
  <si>
    <t>SFY 2024 Regional Quality Council Charter</t>
  </si>
  <si>
    <t>SFY21 QRT 2nd Qtr Meeting Summary for 1st Qtr Data</t>
  </si>
  <si>
    <t>SFY21 QRT 3rd Qtr Meeting Summary for 2nd Qtr Data</t>
  </si>
  <si>
    <t>SFY21 QRT 4th Mtg Summary for 3rd Qtr Data</t>
  </si>
  <si>
    <t>FY21 QRT End of Year Report</t>
  </si>
  <si>
    <t>FY21 QRT EOY Report Presentation to QIC</t>
  </si>
  <si>
    <t>SFY22 1st Qtr Meeting Summary 4th Qtr Data</t>
  </si>
  <si>
    <t>SFY22 3rd and 4th QRT Meeting Summary  2nd Qtr and 3rd Qtr data</t>
  </si>
  <si>
    <t>SFY22 QRT 2nd Qtr Meeting Summary from 1st Qtr data</t>
  </si>
  <si>
    <t>FY22 QRT End of Year Report</t>
  </si>
  <si>
    <t>FY22 QRT EOY Report Presentation to QIC</t>
  </si>
  <si>
    <t>FY23 DD Quality Management Plan Annual Report and Evaluation</t>
  </si>
  <si>
    <t>SFY23 Mortality Review Committee (MRC) Charter</t>
  </si>
  <si>
    <t>SFY23 Part 1 &amp; Part 2 with appendices (approved charters &amp; work plan template)</t>
  </si>
  <si>
    <t>Quality Management System Archive Page</t>
  </si>
  <si>
    <t>SFY23 QRT Charter QIC Approved 9.21.22.pdf</t>
  </si>
  <si>
    <t>FY23 QRT End of Year Report</t>
  </si>
  <si>
    <t>SFY23 QRT EOY Report CSB Feedback</t>
  </si>
  <si>
    <t>SFY23 QRT EOY Report CSB Review Questions</t>
  </si>
  <si>
    <t>SFY23 Risk Management Review Committee Charter</t>
  </si>
  <si>
    <t>SFY24 CM Steering Committee Charter QIC Approved 6.26.23</t>
  </si>
  <si>
    <t>SFY24 Community Inclusion and Integration Charter QIC Approvd 6.26.23</t>
  </si>
  <si>
    <t>SFY24 DD QMP Parts 1&amp;2 Final 9.13.23.pdf</t>
  </si>
  <si>
    <t>SFY24 HSW KPA Workgroup Charter QIC Approved 6.26.23</t>
  </si>
  <si>
    <t>SFY24 PCC KPA Workgroup Charter QIC Approved 6.26.23</t>
  </si>
  <si>
    <t>SFY24 QIC Subcommittee Work Plan Template</t>
  </si>
  <si>
    <t>SFY24 QMP Part 1 and Part 2</t>
  </si>
  <si>
    <t>SFY24 QRT Charter</t>
  </si>
  <si>
    <t>SFY24 Risk Management Review Committee Charter QIC Approved 6.26.23</t>
  </si>
  <si>
    <t>Single Point of Entry Screening for ICF/IID Admissions</t>
  </si>
  <si>
    <t>Single Point of Entry VIDES Request</t>
  </si>
  <si>
    <t>SIU: Suggested Interview Template</t>
  </si>
  <si>
    <t>Sixteenth Report to the Court from Independent Reviewer (June 13, 2020)</t>
  </si>
  <si>
    <t>Sixth Report of the Independent Reviewer(June 6, 2015)</t>
  </si>
  <si>
    <t>SOP Community Transition Support for Individuals in ICFs/IID</t>
  </si>
  <si>
    <t>Southeastern Virginia Training Center (SEVTC)</t>
  </si>
  <si>
    <t>Standard Operating Procedure for Confirming Essential Supports Prior to Moving_rev.4.13.22</t>
  </si>
  <si>
    <t>Standard Operating Procedures – Barriers_rev.1.31.22</t>
  </si>
  <si>
    <t>Standard Operating Procedures – Barriers_rev.7.30.23</t>
  </si>
  <si>
    <t>Standard Operating Procedures for Confirming Essential Supports Prior to Moving_rev.4.13.22</t>
  </si>
  <si>
    <t>Standard Operating Procedures for Confirming Essential Supports Prior to Moving_rev.7.30.23</t>
  </si>
  <si>
    <t>Standard Operating Procedures- Incident Death or Readmission Review_rev.4.13.22</t>
  </si>
  <si>
    <t>Standard Operating Procedures- Incident Death or Readmission Review_rev.7.30.23</t>
  </si>
  <si>
    <t>Standard Operating Procedures-Special Circumstance Meetings_rev.4.13.22</t>
  </si>
  <si>
    <t>Standard Operating Procedures-Special Circumstance Meetings_rev.7.30.23</t>
  </si>
  <si>
    <t>State Contracts for State Rental Assistance Program Processes, Protocols and Standards</t>
  </si>
  <si>
    <t>State Rental Assistance Program (SRAP) Manual</t>
  </si>
  <si>
    <t>Support Coordination: Questions and Answers for People with DD and their Families</t>
  </si>
  <si>
    <t>Supported Employment Data Collection Tool</t>
  </si>
  <si>
    <t>SurveyMonkey Tool for CSB Feedback on 2021 QRT EOY Report.pdf</t>
  </si>
  <si>
    <t>Systemic-Risk-Assessment-Sample-1-Non-Residential-Provider-August-2023</t>
  </si>
  <si>
    <t>Systemic-Risk-Assessment-Sample-2-Provider-of-a-4-Bed-Group-Home-August-2023</t>
  </si>
  <si>
    <t>Systemic-Risk-Assessment-Sample-3-Intensive-In-Home-Service-Provider-August-2023</t>
  </si>
  <si>
    <t>Systemic-Risk-Assessment-Sample-4-Medication-Assistance-Services-August-2023</t>
  </si>
  <si>
    <t>Systemic-Risk-Assessment-Template_fillable-with-examples</t>
  </si>
  <si>
    <t>TC Monthly HHR Apr 2022</t>
  </si>
  <si>
    <t>TC Monthly HHR Apr 2024</t>
  </si>
  <si>
    <t>TC Monthly HHR Apr2021</t>
  </si>
  <si>
    <t>TC Monthly HHR Apr2023</t>
  </si>
  <si>
    <t>TC Monthly HHR Aug 2020</t>
  </si>
  <si>
    <t>TC Monthly HHR Aug 2021</t>
  </si>
  <si>
    <t>TC Monthly HHR Aug2022</t>
  </si>
  <si>
    <t>TC Monthly HHR Aug2023</t>
  </si>
  <si>
    <t>TC Monthly HHR Chart April 2020</t>
  </si>
  <si>
    <t>TC Monthly HHR Chart April 2020.xlsx</t>
  </si>
  <si>
    <t>TC Monthly HHR Chart Aug 2019.xlsx</t>
  </si>
  <si>
    <t>TC Monthly HHR Chart Dec 2019</t>
  </si>
  <si>
    <t>TC Monthly HHR Chart Feb 2020</t>
  </si>
  <si>
    <t>TC Monthly HHR Chart Jan 2020</t>
  </si>
  <si>
    <t>TC Monthly HHR Chart July 2019</t>
  </si>
  <si>
    <t>TC Monthly HHR Chart June 2020</t>
  </si>
  <si>
    <t>TC Monthly HHR Chart March 2020</t>
  </si>
  <si>
    <t>TC Monthly HHR Chart May 2020</t>
  </si>
  <si>
    <t>TC Monthly HHR Chart Nov 2019</t>
  </si>
  <si>
    <t>TC Monthly HHR Chart Oct 2019</t>
  </si>
  <si>
    <t>TC Monthly HHR Chart Sept 2019</t>
  </si>
  <si>
    <t>TC Monthly HHR Dec 2020</t>
  </si>
  <si>
    <t>TC Monthly HHR Dec 2021</t>
  </si>
  <si>
    <t>TC Monthly HHR Dec 2022</t>
  </si>
  <si>
    <t>TC Monthly HHR Dec2023</t>
  </si>
  <si>
    <t>TC Monthly HHR Feb 2021</t>
  </si>
  <si>
    <t>TC Monthly HHR Feb 2022</t>
  </si>
  <si>
    <t>TC Monthly HHR Feb 2023</t>
  </si>
  <si>
    <t>TC Monthly HHR Feb 2024</t>
  </si>
  <si>
    <t>TC Monthly HHR Jan 2021</t>
  </si>
  <si>
    <t>TC Monthly HHR Jan 2022</t>
  </si>
  <si>
    <t>TC Monthly HHR Jan 2023</t>
  </si>
  <si>
    <t>TC Monthly HHR Jan 2024</t>
  </si>
  <si>
    <t>TC Monthly HHR Jul 2020</t>
  </si>
  <si>
    <t>TC Monthly HHR Jul 2021</t>
  </si>
  <si>
    <t>TC Monthly HHR Jul 2022</t>
  </si>
  <si>
    <t>TC Monthly HHR July 2023</t>
  </si>
  <si>
    <t>TC Monthly HHR Jun 2021</t>
  </si>
  <si>
    <t>TC Monthly HHR Jun 2022</t>
  </si>
  <si>
    <t>TC Monthly HHR June 2023</t>
  </si>
  <si>
    <t>TC Monthly HHR June 2024</t>
  </si>
  <si>
    <t>TC Monthly HHR Mar 2021</t>
  </si>
  <si>
    <t>TC Monthly HHR Mar 2022</t>
  </si>
  <si>
    <t>TC Monthly HHR Mar 2023</t>
  </si>
  <si>
    <t>TC Monthly HHR Mar 2024</t>
  </si>
  <si>
    <t>TC Monthly HHR May 2021</t>
  </si>
  <si>
    <t>TC Monthly HHR May 2022</t>
  </si>
  <si>
    <t>TC Monthly HHR May 2023</t>
  </si>
  <si>
    <t>TC Monthly HHR May 2024</t>
  </si>
  <si>
    <t>TC Monthly HHR Nov 2020</t>
  </si>
  <si>
    <t>TC Monthly HHR Nov 2021</t>
  </si>
  <si>
    <t>TC Monthly HHR Nov 2022</t>
  </si>
  <si>
    <t>TC Monthly HHR Nov2023</t>
  </si>
  <si>
    <t>TC Monthly HHR Oct 2020</t>
  </si>
  <si>
    <t>TC Monthly HHR Oct 2021</t>
  </si>
  <si>
    <t>TC Monthly HHR Oct 2022</t>
  </si>
  <si>
    <t>TC Monthly HHR Oct2023</t>
  </si>
  <si>
    <t>TC Monthly HHR Sep2023</t>
  </si>
  <si>
    <t>TC Monthly HHR Sept 2020</t>
  </si>
  <si>
    <t>TC Monthly HHR Sept 2021</t>
  </si>
  <si>
    <t>TC Monthly HHR Sept 2022</t>
  </si>
  <si>
    <t>Technical guidance, Application for a 1915(c) Home and Community Waiver Version 3.6, January 2019, CMS Assurances, Quality Improvement Strategy: 42 CFR 441.301 and 42 CFR 441.301</t>
  </si>
  <si>
    <t>The 2024-2025 Performance Contract</t>
  </si>
  <si>
    <t>The Path To Housing</t>
  </si>
  <si>
    <t>Third Report of the Independent Reviewer(December 6, 2013)</t>
  </si>
  <si>
    <t>Thirteenth Report to the Court from Independent Reviewer (December 13, 2018)</t>
  </si>
  <si>
    <t>Tools-for-Developing-a-Quality-Improvement-Program-02.2022</t>
  </si>
  <si>
    <t>Tracking of Level 1 Serious Incidents vs. Baseline Behaviors Memo</t>
  </si>
  <si>
    <t>Training Center Closure Plan FY19Q1 Report</t>
  </si>
  <si>
    <t>Training Center Closure Plan reporting page</t>
  </si>
  <si>
    <t>Training Center Closure Plan FY19Q2 Report</t>
  </si>
  <si>
    <t>Training Center Closure Plan FY19Q3 Report</t>
  </si>
  <si>
    <t>Training Center Closure Plan FY19Q4 Report</t>
  </si>
  <si>
    <t>Training Center Closure Plan FY20Q1 Report</t>
  </si>
  <si>
    <t>Training Center Closure Plan FY20Q2 Report</t>
  </si>
  <si>
    <t>Training Center Closure Plan FY20Q3 Report</t>
  </si>
  <si>
    <t>Training Center Closure Plan FY20Q4 Report</t>
  </si>
  <si>
    <t>FY21 Q1 Training Center Closure Plan Report</t>
  </si>
  <si>
    <t>FY21 Q2 Training Center Closure Plan Report</t>
  </si>
  <si>
    <t>FY21 Q3 Training Center Closure Plan Report</t>
  </si>
  <si>
    <t>FY21 Q4 Training Center Closure Plan Report</t>
  </si>
  <si>
    <t>Training Center Post Move Monitoring Report_rev.6.1.20</t>
  </si>
  <si>
    <t>Training Center Post Move Monitoring Report_rev.7.30.23</t>
  </si>
  <si>
    <t>Transportation Non-NEMT Process Document – Updated 8/20/2023</t>
  </si>
  <si>
    <t>Transportation on Time Performance Process Document – Created 1/11/2023</t>
  </si>
  <si>
    <t>Transportation Archive</t>
  </si>
  <si>
    <t>Transportation on Time Performance Process Document – Updated 8/30/2023</t>
  </si>
  <si>
    <t>Twelfth Report to the Court from Independent Reviewer  (June 13, 2018)</t>
  </si>
  <si>
    <t>Twentieth Report to the Court from the Independent Reviewer (June 13, 2022)</t>
  </si>
  <si>
    <t>Twenty-first Report to the Court from the Independent Reviewer (December 13, 2022)</t>
  </si>
  <si>
    <t>Twenty-fourth Report to the Court from the Independent Reviewer</t>
  </si>
  <si>
    <t>Twenty-second Report to the Court from the Independent Reviewer (June 13, 2023)</t>
  </si>
  <si>
    <t>Twenty-third Report to the Court from the Independent Reviewer (December 13, 2023)</t>
  </si>
  <si>
    <t>Updated Crosswalk of DBHDS Approved Attestation Trainings (August 2022) </t>
  </si>
  <si>
    <t>Updated Risk Management Attestation Form (August 2022) </t>
  </si>
  <si>
    <t>Updates to the FY 24-25 Performance Contract Re: DOJ Requirement</t>
  </si>
  <si>
    <t>Updating A Death Record (August 2019)</t>
  </si>
  <si>
    <t>Updating A Serious Incident (August 2019)</t>
  </si>
  <si>
    <t>US Supreme Court Olmstead Decision</t>
  </si>
  <si>
    <t>Use of Reserve and Emergency DD Waivers Slots Quarterly Report FY20Q1</t>
  </si>
  <si>
    <t>Use of Reserve and Emergency DD Waivers Slots Quarterly Report FY20Q2</t>
  </si>
  <si>
    <t>Use of Reserve and Emergency DD Waivers Slots Quarterly Report FY20Q3</t>
  </si>
  <si>
    <t>Use of Reserve and Emergency DD Waivers Slots Quarterly Report FY20Q4</t>
  </si>
  <si>
    <t>Use of Reserve and Emergency DD Waivers Slots Quarterly Report FY21Q1</t>
  </si>
  <si>
    <t>Use of Reserve and Emergency DD Waivers Slots Quarterly Report FY21Q2</t>
  </si>
  <si>
    <t>Use of Reserve and Emergency DD Waivers Slots Quarterly Report FY21Q3</t>
  </si>
  <si>
    <t>Use of Reserve and Emergency DD Waivers Slots Quarterly Report FY21Q4</t>
  </si>
  <si>
    <t>Use of Reserve and Emergency DD Waivers Slots Quarterly Report FY22Q1</t>
  </si>
  <si>
    <t>Use of Reserve and Emergency DD Waivers Slots Quarterly Report FY22Q2</t>
  </si>
  <si>
    <t>Use of Reserve and Emergency DD Waivers Slots Quarterly Report FY22Q4</t>
  </si>
  <si>
    <t>VA Building Independence Waiver (0430.R04.00)</t>
  </si>
  <si>
    <t>VA CL Waiver</t>
  </si>
  <si>
    <t>VA Community Living (CL) Waiver (0372.R04.00)</t>
  </si>
  <si>
    <t>VA Family and Individual Support Waiver (0358.R05.00)</t>
  </si>
  <si>
    <t>VaCSB CSB and BHA Directory</t>
  </si>
  <si>
    <t>VIC Protocol</t>
  </si>
  <si>
    <t>Virginia Code § 37.2-203</t>
  </si>
  <si>
    <t>Virginia Code § 37.2-411</t>
  </si>
  <si>
    <t>Virginia Individual Development Disability Eligibility Survey (VIDES) Adults</t>
  </si>
  <si>
    <t>Virginia Individual Development Disability Eligibility Survey (VIDES) Children</t>
  </si>
  <si>
    <t>Virginia Individual Development Disability Eligibility Survey (VIDES) Infant</t>
  </si>
  <si>
    <t>Virginia Informed Choice Form</t>
  </si>
  <si>
    <t>Integrated Living Options archives</t>
  </si>
  <si>
    <t>Virginia Informed Choice Form 6.17.2020</t>
  </si>
  <si>
    <t>Virginia Informed Choice Guidance_rev.6.17.20</t>
  </si>
  <si>
    <t>Virginia Regulatory Townhall</t>
  </si>
  <si>
    <t>FY22 IFSP Annual State Plan Progress Update</t>
  </si>
  <si>
    <t>FY20 IFSP Annual State Plan Progress Update</t>
  </si>
  <si>
    <t>FY21 IFSP Annual State Plan Progress Update</t>
  </si>
  <si>
    <t>Virginia’s Plan to Increase Independent Living Options</t>
  </si>
  <si>
    <t>Virginia’s Plan to Increase Independent Living Options FY20 Action Plan Update</t>
  </si>
  <si>
    <t>Virginia’s Plan to Increase Independent Living Options FY20Q1</t>
  </si>
  <si>
    <t>Virginia’s Plan to Increase Independent Living Options FY20Q2</t>
  </si>
  <si>
    <t>Virginia’s Plan to Increase Independent Living Options FY20Q3</t>
  </si>
  <si>
    <t>Virginia’s Plan to Increase Independent Living Options FY20Q4</t>
  </si>
  <si>
    <t>Virginia's Individual and Family Support Program State Plan for Increasing Supports for Virginians with Developmental Disabilities Feb 2023</t>
  </si>
  <si>
    <t>Waiver slot assignment committee operations</t>
  </si>
  <si>
    <t>Waiver slot management process</t>
  </si>
  <si>
    <t>WaMS ISP Data Reporting Requirements</t>
  </si>
  <si>
    <t>WaMS RST Preview Session Recording</t>
  </si>
  <si>
    <t>WaMS RST User Guide</t>
  </si>
  <si>
    <t>When to Submit a RST Referral</t>
  </si>
  <si>
    <t>WSAC Application 12.03.18</t>
  </si>
  <si>
    <t>WSAC Intro Letter 12.03.18</t>
  </si>
  <si>
    <t>WSAC Membership Parameters 12.03.18</t>
  </si>
  <si>
    <t>WSAC Name Identifier 3-7-17</t>
  </si>
  <si>
    <t>WSAC Name Identifier Key 3-7-17</t>
  </si>
  <si>
    <t>WSAC Review Schedule</t>
  </si>
  <si>
    <t>WSAC Review Schedule 3-9-17</t>
  </si>
  <si>
    <t>WSAC Session Operations 3-08-17</t>
  </si>
  <si>
    <t>FY24 IFSP Annual State Plan Progress Update</t>
  </si>
  <si>
    <t>Settlement Agreement Library Process_VER002</t>
  </si>
  <si>
    <t>FY24 Q4 RST Report</t>
  </si>
  <si>
    <t>FY24 Q4 E1AG Plan Update</t>
  </si>
  <si>
    <t>SFY24 Q4 Community Engagement Plan Update</t>
  </si>
  <si>
    <t>FY24 Q3 Q4 Case Management Steering Committee Report</t>
  </si>
  <si>
    <t>FY24 DD Data Quality Monitoring Plan Annual Update</t>
  </si>
  <si>
    <t>FY24 Nursing Services Data Report</t>
  </si>
  <si>
    <t>TC Monthly HHR September 2024</t>
  </si>
  <si>
    <t>TC Monthly HHR August 2024</t>
  </si>
  <si>
    <t>TC Monthly HHR July 2024</t>
  </si>
  <si>
    <t>FY25 Q1 Childrens' ICF/IID Report</t>
  </si>
  <si>
    <t>FY24 Percentage On-Time Transportation</t>
  </si>
  <si>
    <t>Provider Transportation Summary QSR Round 6</t>
  </si>
  <si>
    <t>FY23 QRT EOY Report Presentation to QIC</t>
  </si>
  <si>
    <t>FY24 Quality Service Review - Round 6 Aggregate Report</t>
  </si>
  <si>
    <t>FY25 Q1 Supplemental Crisis Report</t>
  </si>
  <si>
    <t>FY25 Q1 REACH Adult Data Summary Report</t>
  </si>
  <si>
    <t>FY25 Q1 REACH Children Data Summary Report</t>
  </si>
  <si>
    <t>Report Name</t>
  </si>
  <si>
    <t>Location(s) of report</t>
  </si>
  <si>
    <t>Report owner (office)</t>
  </si>
  <si>
    <t>Frequency of report</t>
  </si>
  <si>
    <t>1st Qtr Library due date</t>
  </si>
  <si>
    <t>2nd Qtr Library due date</t>
  </si>
  <si>
    <t>3rd Qtr Library due date</t>
  </si>
  <si>
    <t>4th Qtr Library due date</t>
  </si>
  <si>
    <t>Annual QSR Report to QIC</t>
  </si>
  <si>
    <t>Quality Services Reviews (reporting page)</t>
  </si>
  <si>
    <t>Office of Clinical Quality Management</t>
  </si>
  <si>
    <t xml:space="preserve">Annual </t>
  </si>
  <si>
    <t>n/a</t>
  </si>
  <si>
    <t>Behavioral Supports Report</t>
  </si>
  <si>
    <t xml:space="preserve">Crisis Point of Entry (reporting page)
Crisis Stabilization Programs (reporting page)
Crisis System &amp; Prevention (reporting page)
Mobile Crisis Teams (reporting page)
</t>
  </si>
  <si>
    <t>Office of the Assistant Commissioner for Developmental Services</t>
  </si>
  <si>
    <t>Semi-Annual</t>
  </si>
  <si>
    <t>Case Management Steering Committee Report</t>
  </si>
  <si>
    <t>Case Management &amp; Performance Monitoring (reporting page)
Quality Management Annual Reporting (reporting page)</t>
  </si>
  <si>
    <t>Office of Provider Network Supports</t>
  </si>
  <si>
    <t>Children in Nursing Facilities Report (Annual)</t>
  </si>
  <si>
    <t>Integrated Living Options (reporting page)</t>
  </si>
  <si>
    <t>Office of Transitions Supports Network</t>
  </si>
  <si>
    <t xml:space="preserve">Cumulative Children ICF Report (Consolidated) </t>
  </si>
  <si>
    <t>Quarterly</t>
  </si>
  <si>
    <t>Data Quality Plan Annual Review</t>
  </si>
  <si>
    <t>Data Quality &amp; Analysis (reporting page)</t>
  </si>
  <si>
    <t>Information Technology</t>
  </si>
  <si>
    <t>DBHDS Annual Report</t>
  </si>
  <si>
    <t>Office of Policy and Public Affairs</t>
  </si>
  <si>
    <t>Annual</t>
  </si>
  <si>
    <t>na</t>
  </si>
  <si>
    <t xml:space="preserve">DBHDS Quarterly Housing Outcomes </t>
  </si>
  <si>
    <t>Independent Housing Outcomes (reporting page)</t>
  </si>
  <si>
    <t>Office of Community Housing</t>
  </si>
  <si>
    <t>Waiver Slot Allocation Process (reporting page)</t>
  </si>
  <si>
    <t>Office of Waiver Operations Network</t>
  </si>
  <si>
    <t>IFSP Funding Summary Report</t>
  </si>
  <si>
    <t>Family Guidelines (reporting page)
Family to Family &amp; Peer Mentoring (reporting page)
Individual and Family Supports (reporting page)</t>
  </si>
  <si>
    <t>Office of Community Supports Network (IFSP)</t>
  </si>
  <si>
    <t>Integrated Employment and Day Services</t>
  </si>
  <si>
    <t>Integrated Day Activities and Supported Employment (reporting page)</t>
  </si>
  <si>
    <t>Office of Integrated Supports Services</t>
  </si>
  <si>
    <t>Integrated Residential Settings Report</t>
  </si>
  <si>
    <t>Community Resource Consultants (reporting page)
Integrated Living Options (reporting page)
Supervisory Support (reporting page)</t>
  </si>
  <si>
    <t>Item 311 R.1. DD Waivers Slot Allocation Report</t>
  </si>
  <si>
    <t>Item 313 J.4.C Waiver Slot Report</t>
  </si>
  <si>
    <t xml:space="preserve">Mortality Report </t>
  </si>
  <si>
    <t>Mortality Reviews (reporting page)
Quality Management Annual Reporting (reporting page)</t>
  </si>
  <si>
    <t>Mortality Review Office</t>
  </si>
  <si>
    <t>National Core Indicators Report</t>
  </si>
  <si>
    <t>DBHDS OCQM Page</t>
  </si>
  <si>
    <t>Office of Clinical Quality Management posts, produced by HSRI</t>
  </si>
  <si>
    <t>Nursing Utilization</t>
  </si>
  <si>
    <t>Office of Health and Safety Network Supports</t>
  </si>
  <si>
    <t>Percentage On Time Transportation (DMAS)</t>
  </si>
  <si>
    <t>Transportation (reporting page)</t>
  </si>
  <si>
    <t>DMAS</t>
  </si>
  <si>
    <t>Post Move Monitoring Look Behind Report</t>
  </si>
  <si>
    <t>Training Center Discharge Planning and Discharge (reporting page)</t>
  </si>
  <si>
    <t>Facilities</t>
  </si>
  <si>
    <t>Progress Update on Virginia's Plan to Increase Independent Living Options (Interagency plan and updates/progress is tracked quarterly, compiled, and discussed with the state's PSH Steering Committee and an interagency leadership team.)</t>
  </si>
  <si>
    <t>Provider Data Summary Report</t>
  </si>
  <si>
    <t>Providers Conducting Systemic Risk Reviews</t>
  </si>
  <si>
    <t>Risk Management (reporting page)</t>
  </si>
  <si>
    <t>Division of Provider Management</t>
  </si>
  <si>
    <t>QSR Transportation</t>
  </si>
  <si>
    <t>Quality Services Reviews (reporting page)
Transportation (reporting page)</t>
  </si>
  <si>
    <t xml:space="preserve">Quality Management Plan Annual Report and Evaluation  </t>
  </si>
  <si>
    <t>Assessing Adequacy of Supports (reporting page)
Data Collection and Analysis in the Eight Domains (reporting page)
Data Collection and Analysis (reporting page)
Quality Management Annual Reporting (reporting page)
Quality Management System (reporting page)</t>
  </si>
  <si>
    <t xml:space="preserve">Quality Review Team Report includes presentation to DBHDS Quality Improvement Committee (QIC) </t>
  </si>
  <si>
    <t>HCBS Waiver Quality Improvement (reporting page)
Provider Training (reporting page)</t>
  </si>
  <si>
    <t>Office of Community Supports Network</t>
  </si>
  <si>
    <t>Quarterly Community Engagement Plan Update</t>
  </si>
  <si>
    <t>Integrated Day and Supported Employment (reporting page)</t>
  </si>
  <si>
    <t>Quarterly Employment First Plan Update</t>
  </si>
  <si>
    <t>Office of Community Supports Network (Employment)</t>
  </si>
  <si>
    <t>REACH Quarterly Data Reports (Adult and Children)</t>
  </si>
  <si>
    <t>Office of Crisis Supports and Services</t>
  </si>
  <si>
    <t>Regional Support Team Report</t>
  </si>
  <si>
    <t>Case Management &amp; Performance Monitoring (reporting page)
Regional Support Teams (reporting page)</t>
  </si>
  <si>
    <t>Risk Management Review Committee Annual Report</t>
  </si>
  <si>
    <t>Investigations and Corrective Actions (reporting page)
Licensing Inspections (reporting page)
Quality Management Annual Reporting (reporting page)</t>
  </si>
  <si>
    <t>Semi Annual Employment Data Report</t>
  </si>
  <si>
    <t>Supplemental Crisis Report</t>
  </si>
  <si>
    <t>Training Center Monthly Health and Human Resources Census</t>
  </si>
  <si>
    <t xml:space="preserve">Virginia's Individual and Family Support Program State Plan Annual Progress Update
</t>
  </si>
  <si>
    <t>Individual and Family Support (reporting page)
Family to Family and Peer Mentoring (reporting page)</t>
  </si>
  <si>
    <t>Parent Page Name and Hyperlink</t>
  </si>
  <si>
    <t>Page owner (office)</t>
  </si>
  <si>
    <t>Frequency of page updates</t>
  </si>
  <si>
    <t>1st quarter updates (if applicable) published by</t>
  </si>
  <si>
    <t>2nd quarter updates (if applicable) published by</t>
  </si>
  <si>
    <t>3rd quarter updates (if applicable) published by</t>
  </si>
  <si>
    <t>4th quarter updates (if applicable) published by</t>
  </si>
  <si>
    <t>Office of Provider Network Supports, Office of Integrated Health Network Supports</t>
  </si>
  <si>
    <t>Semi annual</t>
  </si>
  <si>
    <t>November 15th</t>
  </si>
  <si>
    <t>May 15th</t>
  </si>
  <si>
    <t>Office of Patient Continuum Services</t>
  </si>
  <si>
    <t>November 30th</t>
  </si>
  <si>
    <t>May 30th</t>
  </si>
  <si>
    <t>Division of Provider Management, Office of the Assistant Commissioner for Developmental Services</t>
  </si>
  <si>
    <t>Office of Regional Supports Services</t>
  </si>
  <si>
    <t>File Name</t>
  </si>
  <si>
    <t>File URL</t>
  </si>
  <si>
    <t>Document</t>
  </si>
  <si>
    <t>Page Name</t>
  </si>
  <si>
    <t>Page URL</t>
  </si>
  <si>
    <t>Webpage</t>
  </si>
  <si>
    <t>Page Type</t>
  </si>
  <si>
    <t xml:space="preserve"> RD287 - Fiscal Year 2021 Training Center Closure Plan 4th Quarter Update - July 1, 2021</t>
  </si>
  <si>
    <t>https://rga.lis.virginia.gov/Published/2021/RD287</t>
  </si>
  <si>
    <t>https://dojsettlementagreement.virginia.gov/dojapplication/provision/iii.c.9/</t>
  </si>
  <si>
    <t>Parent</t>
  </si>
  <si>
    <t>"Developmental disability"</t>
  </si>
  <si>
    <t>https://law.lis.virginia.gov/vacode/title37.2/chapter1/section37.2-100/</t>
  </si>
  <si>
    <t>https://dojsettlementagreement.virginia.gov/</t>
  </si>
  <si>
    <t>"Guidance for a Quality Improvement Program"</t>
  </si>
  <si>
    <t>https://dojsettlementagreement.virginia.gov/dojapplication/external/documents/LIC16-Guidance-for-a-Quality-Improvement-Program.pdf</t>
  </si>
  <si>
    <t>https://dojsettlementagreement.virginia.gov/dojapplication/provision/v.e.3/</t>
  </si>
  <si>
    <t>"Intellectual disability"</t>
  </si>
  <si>
    <t>§ 37.2 - 41 1 Code of Virginia</t>
  </si>
  <si>
    <t>https://law.lis.virginia.gov/vacode/title37.2/chapter4/section37.2-411/</t>
  </si>
  <si>
    <t>https://dojsettlementagreement.virginia.gov/dojapplication/provision/v.c.2/</t>
  </si>
  <si>
    <t>https://dojsettlementagreement.virginia.gov/dojapplication/provision/v.c.3/</t>
  </si>
  <si>
    <t>https://law.lis.virginia.gov/vacode/title37.2/chapter5/section37.2-505/</t>
  </si>
  <si>
    <t>Training Center Discharge Planning and Discharge</t>
  </si>
  <si>
    <t>https://dojsettlementagreement.virginia.gov/dojapplication/provision/iv.b.1-15/</t>
  </si>
  <si>
    <t>https://law.lis.virginia.gov/vacode/title54.1/chapter29/section54.1-2969/</t>
  </si>
  <si>
    <t>· DSP Orientation Training Slides 2016</t>
  </si>
  <si>
    <t>https://dojsettlementagreement.virginia.gov/dojapplication/external/documents/dbhds-powerpoint-revised07222016.pptx</t>
  </si>
  <si>
    <t>https://dojsettlementagreement.virginia.gov/dojapplication/provision/v.h.2/</t>
  </si>
  <si>
    <t xml:space="preserve">10th and 11th Report to the Court from Independent Reviewer </t>
  </si>
  <si>
    <t>https://dbhds.virginia.gov/assets/document-library/settlement-agreement/171213-REPORT-TO-THE-COURT-3.12-CV-059-w.o-Appendices.pdf</t>
  </si>
  <si>
    <t>https://dojsettlementagreement.virginia.gov/dojapplication/provisionreporting/ix.c/</t>
  </si>
  <si>
    <t>Reporting</t>
  </si>
  <si>
    <t>https://law.lis.virginia.gov/admincode/title12/agency35/chapter105/section160/</t>
  </si>
  <si>
    <t>https://law.lis.virginia.gov/admincode/title12/agency35/chapter105/section170/</t>
  </si>
  <si>
    <t>https://law.lis.virginia.gov/admincode/title12/agency35/chapter105/section520/</t>
  </si>
  <si>
    <t>https://dojsettlementagreement.virginia.gov/dojapplication/provision/v.c.4/</t>
  </si>
  <si>
    <t>https://law.lis.virginia.gov/admincode/title12/agency35/chapter115/section146/</t>
  </si>
  <si>
    <t>https://law.lis.virginia.gov/admincode/title12/agency35/chapter115/section50/</t>
  </si>
  <si>
    <t>12 VAC35 35 - 105/520</t>
  </si>
  <si>
    <t>https://dojsettlementagreement.virginia.gov/dojapplication/provision/v.c.1/</t>
  </si>
  <si>
    <t>https://dojsettlementagreement.virginia.gov/dojapplication/external/documents/12-Week-Training-Center-to-Community-Move-Process_rev.6.1.20.pdf</t>
  </si>
  <si>
    <t>https://dojsettlementagreement.virginia.gov/dojapplication/provisionarchive/iv.b.1-15/</t>
  </si>
  <si>
    <t>Archive</t>
  </si>
  <si>
    <t>https://dojsettlementagreement.virginia.gov/dojapplication/external/documents/12-Week-Training-Center-to-Community-Move-Process_rev.7.25.23-2.pdf</t>
  </si>
  <si>
    <t>12 Week Training Center to Community Move Process_rev.6.1.20</t>
  </si>
  <si>
    <t>https://dojsettlementagreement.virginia.gov/dojapplication/provisionarchive/iv.c.1-7/</t>
  </si>
  <si>
    <t>12 Week Training Center to Community Move Process_rev.7.25.23</t>
  </si>
  <si>
    <t>https://dojsettlementagreement.virginia.gov/dojapplication/external/documents/12-Week-Training-Center-to-Community-Move-Process_rev.7.25.23.pdf</t>
  </si>
  <si>
    <t>https://dojsettlementagreement.virginia.gov/dojapplication/provision/iv.c.1-7/</t>
  </si>
  <si>
    <t>https://dojsettlementagreement.virginia.gov/dojapplication/external/documents/12_Appendix-H_RCA-Rubric-160.E.1.a-c_FINAL.pdf</t>
  </si>
  <si>
    <t>https://dojsettlementagreement.virginia.gov/dojapplication/provision/v.g.2/</t>
  </si>
  <si>
    <t>https://dojsettlementagreement.virginia.gov/dojapplication/external/documents/12_Appendix-H_RCA-Rubric-160.E.1.a-c_FINAL-1-1.pdf</t>
  </si>
  <si>
    <t>https://law.lis.virginia.gov/admincode/title12/agency30/chapter120/section905/</t>
  </si>
  <si>
    <t>https://dojsettlementagreement.virginia.gov/dojapplication/provision/iii-c-1-a-c/</t>
  </si>
  <si>
    <t>https://law.lis.virginia.gov/admincode/title12/agency30/chapter120/section930/</t>
  </si>
  <si>
    <t>https://dojsettlementagreement.virginia.gov/dojapplication/provision/v.e.2/</t>
  </si>
  <si>
    <t>https://dojsettlementagreement.virginia.gov/dojapplication/provision/iii.c.3/</t>
  </si>
  <si>
    <t>12VAC30-122-45.  Waiver slot allocation process</t>
  </si>
  <si>
    <t>https://law.lis.virginia.gov/admincode/title12/agency30/chapter122/section45/</t>
  </si>
  <si>
    <t>https://dojsettlementagreement.virginia.gov/dojapplication/provision/iii.c.4/</t>
  </si>
  <si>
    <t>12VAC35-105-160.E.2</t>
  </si>
  <si>
    <t>https://dojsettlementagreement.virginia.gov/dojapplication/provision/v.g.3/</t>
  </si>
  <si>
    <t>12VAC35-105-620</t>
  </si>
  <si>
    <t>https://law.lis.virginia.gov/admincode/title12/agency35/chapter105/section620/</t>
  </si>
  <si>
    <t>https://law.lis.virginia.gov/admincode/title12/agency35/chapter105/section70/</t>
  </si>
  <si>
    <t>https://law.lis.virginia.gov/admincode/title12/agency35/chapter115/section175/</t>
  </si>
  <si>
    <t>12VAC35-115-230</t>
  </si>
  <si>
    <t>https://law.lis.virginia.gov/admincode/title12/agency35/chapter115/section230/</t>
  </si>
  <si>
    <t>https://dojsettlementagreement.virginia.gov/dojapplication/external/documents/160_520-Rubric-for-OL-Staff.docx</t>
  </si>
  <si>
    <t>https://www.ssa.gov/OP_Home/ssact/title19/1915.htm</t>
  </si>
  <si>
    <t>https://dojsettlementagreement.virginia.gov/dojapplication/provision/v.d.1/</t>
  </si>
  <si>
    <t>http://lis.virginia.gov/cgi-bin/legp604.exe?111+ful+CHAP0729</t>
  </si>
  <si>
    <t>https://dojsettlementagreement.virginia.gov/dojapplication/provision/4.d.1/</t>
  </si>
  <si>
    <t>2018 Person Centered Individual Support Plan ("ISP") Guidance</t>
  </si>
  <si>
    <t>https://dojsettlementagreement.virginia.gov/dojapplication/external/documents/DBHDS-Person-centered-ISP-guidance-6-15-18.pdf</t>
  </si>
  <si>
    <t>https://dojsettlementagreement.virginia.gov/dojapplication/provision/iii.d.1/</t>
  </si>
  <si>
    <t>https://dojsettlementagreement.virginia.gov/dojapplication/external/documents/Combined-Guidelines-and-FAQs-for-Wave-Three-12-5-19.pdf</t>
  </si>
  <si>
    <t>Individual and Family Supports</t>
  </si>
  <si>
    <t>https://dojsettlementagreement.virginia.gov/dojapplication/provisionarchive/ii.d/</t>
  </si>
  <si>
    <t>https://dbhds.virginia.gov/wp-content/uploads/2023/06/DBHDS-2020-Annual-Report-FINAL.pdf</t>
  </si>
  <si>
    <t>https://dojsettlementagreement.virginia.gov/dojapplication/provisionreporting/v.d.6/</t>
  </si>
  <si>
    <t>https://dbhds.virginia.gov/wp-content/uploads/2023/06/DBHDS-2021-Annual-Report-FINAL.pdf</t>
  </si>
  <si>
    <t>2021 Person Centered Individual Support Plan ("ISP") Guidance</t>
  </si>
  <si>
    <t>https://dbhds.virginia.gov/wp-content/uploads/2022/05/2021-Person-Centered-ISP-Changes-Guidance-6.7.21-final-for-use.pdf</t>
  </si>
  <si>
    <t>https://dojsettlementagreement.virginia.gov/dojapplication/provision/iii.c.5.d/</t>
  </si>
  <si>
    <t>https://dbhds.virginia.gov/wp-content/uploads/2023/06/DBHDS-2022-Annual-Report-FINAL-DRAFT.pdf</t>
  </si>
  <si>
    <t>https://dojsettlementagreement.virginia.gov/dojapplication/external/documents/2023-Annual-Inspections-for-Providers-of-Developmental-Servicesâ€¯Revised-1.17.23.pdf</t>
  </si>
  <si>
    <t>https://dojsettlementagreement.virginia.gov/dojapplication/provisionarchive/v.g.2/</t>
  </si>
  <si>
    <t>2023 Annual Inspections for Providers of Developmental Services Revised 1.17.23</t>
  </si>
  <si>
    <t>https://dojsettlementagreement.virginia.gov/dojapplication/provisionarchive/v.e.3/</t>
  </si>
  <si>
    <t>2023 Care Concern Threshold Criteria Memo</t>
  </si>
  <si>
    <t>https://dojsettlementagreement.virginia.gov/dojapplication/external/documents/2023-Care-Concern-Thresholds-Criteria_OL-MEMO_final.pdf</t>
  </si>
  <si>
    <t>2023 Care Concern Threshold Criteria Memo </t>
  </si>
  <si>
    <t>https://dojsettlementagreement.virginia.gov/dojapplication/external/documents/2023-Care-Concern-Thresholds-Criteria_OL-MEMO_final-1.pdf</t>
  </si>
  <si>
    <t>https://dojsettlementagreement.virginia.gov/dojapplication/external/documents/2023-Care-Concern-Thresholds-Criteria_OL-MEMO_Final-1.docx</t>
  </si>
  <si>
    <t>https://dojsettlementagreement.virginia.gov/dojapplication/external/documents/DBHDS-Item-311.J-2023-Annual-Report-FINAL-DRAFT94.pdf</t>
  </si>
  <si>
    <t>2023 Office of Licensing Look Behind Process for DD Providers Annual Inspections</t>
  </si>
  <si>
    <t>https://dojsettlementagreement.virginia.gov/dojapplication/external/documents/2023-Office-of-Licensing-Look-Behind-Process-for-DD-Providers-Annual-Inspections.pdf</t>
  </si>
  <si>
    <t>https://dojsettlementagreement.virginia.gov/dojapplication/external/documents/2024-Annual-Inspections-for-Providers-of-Developmental-Services.pdf</t>
  </si>
  <si>
    <t>https://dojsettlementagreement.virginia.gov/DOJApplication/external/documents/2024%20DD%20Inspections%20Kickoff%20Training%20(January%202024).pdf</t>
  </si>
  <si>
    <t>https://dojsettlementagreement.virginia.gov/dojapplication/external/documents/2024-Office-of-Licensing-Look-Behind-Process-for-DD-Providers-Annual-Inspections.docx</t>
  </si>
  <si>
    <t>https://dojsettlementagreement.virginia.gov/DOJApplication/external/documents/02.%20PC_FY24-25%20Exhibits%20A-M%20and%20Addendums%20I-III%20Combined.pdf</t>
  </si>
  <si>
    <t>https://dojsettlementagreement.virginia.gov/dojapplication/provision/iii.d.6/</t>
  </si>
  <si>
    <t>911 Scenarios &amp; FAQ October 2024</t>
  </si>
  <si>
    <t>https://dojsettlementagreement.virginia.gov/dojapplication/external/documents/911-Scenarios-FAQ-October-2024.pdf</t>
  </si>
  <si>
    <t>A Study of Intellectual and Developmental Disability Support Coordination/Case Management in Virginia by the Partnership for People with Disabilities &amp; School of Social Work at Virginia Commonwealth University ("VCU")</t>
  </si>
  <si>
    <t>https://dojsettlementagreement.virginia.gov/dojapplication/external/documents/PPWD-VCU-CM-Report-May-2018-1.pdf</t>
  </si>
  <si>
    <t>About DBHDS Human Rights</t>
  </si>
  <si>
    <t>https://dbhds.virginia.gov/quality-management/human-rights/training-resources-for-providers/</t>
  </si>
  <si>
    <t>Americans with Disabilities Act ("ADA"), 42 U.S.C. § 12101</t>
  </si>
  <si>
    <t>https://www.ada.gov/2010_regs.htm</t>
  </si>
  <si>
    <t>https://dojsettlementagreement.virginia.gov/dojapplication/external/documents/Annual-Aggregate-Report-of-Children-in-NF-September-2020-1.pdf</t>
  </si>
  <si>
    <t>https://dojsettlementagreement.virginia.gov/dojapplication/provisionarchive/iii.d.1/</t>
  </si>
  <si>
    <t>Appendices for the 10th and 11th Report to the Court from Independent Reviewer</t>
  </si>
  <si>
    <t>https://dbhds.virginia.gov/assets/document-library/settlement-agreement/171213-REPORT-TO-THE-COURT---APPENDICES-3.12-CV-059.pdf</t>
  </si>
  <si>
    <t>https://dojsettlementagreement.virginia.gov/dojapplication/external/documents/aspiration-pneumonia-pp-rat-10.2020.pdf</t>
  </si>
  <si>
    <t>At least annually, the Commonwealth shall report publicly</t>
  </si>
  <si>
    <t>https://dojsettlementagreement.virginia.gov/dojapplication/provision/v.d.6/</t>
  </si>
  <si>
    <t>At these face-to-face meetings, the case manager shall:</t>
  </si>
  <si>
    <t>https://dojsettlementagreement.virginia.gov/dojapplication/external/documents/Attachment-B_Memo-to-Providers-and-Template-for-2023-DD-Inspections-1-1.docx</t>
  </si>
  <si>
    <t>https://dojsettlementagreement.virginia.gov/dojapplication/provisionarchive/v.c.1/</t>
  </si>
  <si>
    <t>https://dojsettlementagreement.virginia.gov/dojapplication/external/documents/Attachment-B_Memo-to-Providers-and-Template-for-2023-DD-Inspections-1.docx</t>
  </si>
  <si>
    <t>https://law.lis.virginia.gov/admincode/title12/agency35/chapter115/section30/</t>
  </si>
  <si>
    <t>https://dojsettlementagreement.virginia.gov/dojapplication/external/documents/VA-DD-Autism-Competencies-9.1.17-P201-final.pdf</t>
  </si>
  <si>
    <t>https://dojsettlementagreement.virginia.gov/dojapplication/provision/v.h.1/</t>
  </si>
  <si>
    <t>https://dbhds.virginia.gov/wp-content/uploads/2023/10/BSPARI-9.2023.xlsx</t>
  </si>
  <si>
    <t>https://dojsettlementagreement.virginia.gov/dojapplication/provision/iii.c.6.b.ii/</t>
  </si>
  <si>
    <t>Crisis System</t>
  </si>
  <si>
    <t>https://dojsettlementagreement.virginia.gov/dojapplication/provision/iii.c.6.a/</t>
  </si>
  <si>
    <t>https://dojsettlementagreement.virginia.gov/dojapplication/external/documents/DBHDSBehaviorPlanTemplate11.2022.docx</t>
  </si>
  <si>
    <t>https://dojsettlementagreement.virginia.gov/dojapplication/external/documents/VA-DD-Behavioral-Competencies-9.1.17-P240a-final.pdf</t>
  </si>
  <si>
    <t>Budget Bill - H.B. 1500 (Chapter 806), 2013 Sess. (Va. 2013), Item 314.L</t>
  </si>
  <si>
    <t>https://budget.lis.virginia.gov/item/2013/1/HB1500/Chapter/0/0/</t>
  </si>
  <si>
    <t>Budget Bill - H.B. 1500 (Chapter 806), 2013 Sess. (Va. 2013), Item 315.Y</t>
  </si>
  <si>
    <t>https://budget.lis.virginia.gov/item/2013/1/HB1500/Chapter/1/315/</t>
  </si>
  <si>
    <t>https://dojsettlementagreement.virginia.gov/dojapplication/external/documents/BI-Waiver-Fact-Sheet-2018-post-in-Jan.-2019.pdf</t>
  </si>
  <si>
    <t>By June 30, 2021, the Commonwealth shall create 4,170 waiver slots for the target population, to be broken down as follows:</t>
  </si>
  <si>
    <t>https://dojsettlementagreement.virginia.gov/dojapplication/external/documents/Care_Concern_protocol_IMU_rev-1.1.2023_indic-29.31_29.32-1.docx</t>
  </si>
  <si>
    <t>Case Management</t>
  </si>
  <si>
    <t>https://dojsettlementagreement.virginia.gov/dojapplication/provision/iii.c.5.a-c/</t>
  </si>
  <si>
    <t>https://dojsettlementagreement.virginia.gov/dojapplication/external/documents/Final-Employment-Family-FAQ-8.16.18-1.pdf</t>
  </si>
  <si>
    <t>Case Management Frequently Asked Questions ("FAQs") for Support Coordinators</t>
  </si>
  <si>
    <t>https://dojsettlementagreement.virginia.gov/dojapplication/external/documents/Final-Employment-Support-Coordinator-FAQ-8.16.18-2.pdf</t>
  </si>
  <si>
    <t>https://dojsettlementagreement.virginia.gov/dojapplication/external/documents/Final-Employment-Support-Coordinator-FAQ-8.16.18-1.pdf</t>
  </si>
  <si>
    <t>Integrated Day Activities and Supported Employment</t>
  </si>
  <si>
    <t>https://dojsettlementagreement.virginia.gov/dojapplication/provision/iii.c.7.a-b/</t>
  </si>
  <si>
    <t>https://sccmtraining.partnership.vcu.edu/</t>
  </si>
  <si>
    <t>https://dojsettlementagreement.virginia.gov/dojapplication/external/documents/SCQR-Process-Map-final-draft-7.30.19-final.pdf</t>
  </si>
  <si>
    <t>https://dojsettlementagreement.virginia.gov/dojapplication/external/documents/SC-Quality-Review_SurveyInstrumentTechnicalGuide_FINAL8.21.19-6.pdf</t>
  </si>
  <si>
    <t>https://sccmtraining.partnership.vcu.edu/sccmtrainingmodules/module11/module11.html</t>
  </si>
  <si>
    <t>https://sccmtraining.partnership.vcu.edu/sccmtrainingmodules/</t>
  </si>
  <si>
    <t>https://dojsettlementagreement.virginia.gov/dojapplication/external/documents/F2F-Center-for-Family-Involvement-Promotional-Video-Links_8.29.23.pdf</t>
  </si>
  <si>
    <t>https://dojsettlementagreement.virginia.gov/dojapplication/provision/iii.d.5/</t>
  </si>
  <si>
    <t>https://cfi.partnership.vcu.edu/</t>
  </si>
  <si>
    <t>https://dbhds.virginia.gov/developmental-services/provider-development/ctp-pd/</t>
  </si>
  <si>
    <t>https://dojsettlementagreement.virginia.gov/dojapplication/external/documents/CEPP-1-1.pdf</t>
  </si>
  <si>
    <t>Community Crisis Stabilization Services</t>
  </si>
  <si>
    <t>https://dojsettlementagreement.virginia.gov/dojapplication/provision/iii.c.6.b.iii</t>
  </si>
  <si>
    <t>https://dojsettlementagreement.virginia.gov/dojapplication/provision/iii.c.6.b.i/</t>
  </si>
  <si>
    <t>https://dojsettlementagreement.virginia.gov/dojapplication/external/documents/Childrens-ICF-Cum-2nd-Quarter-FY20-Report_12.31.19-6.pdf</t>
  </si>
  <si>
    <t>https://dojsettlementagreement.virginia.gov/dojapplication/external/documents/Childrens-ICF-Cum-2nd-Quarter-FY21-Report_12.31.2020.pdf</t>
  </si>
  <si>
    <t>https://dojsettlementagreement.virginia.gov/dojapplication/external/documents/Childrens-ICF-Cum-3rd-Quarter-FY20-Report_3.31.2020.pdf</t>
  </si>
  <si>
    <t>https://dojsettlementagreement.virginia.gov/dojapplication/external/documents/Childrens-ICF-Cum-4th-Quarter-FY20-Report_6.30.2020.pdf</t>
  </si>
  <si>
    <t>CHRIS Changes - Abuse and Neglect Reporting (July 2023)</t>
  </si>
  <si>
    <t>https://dojsettlementagreement.virginia.gov/dojapplication/external/documents/CHRIS-changes-Abuse-and-Neglect-7.6.2023-Final-4.docx</t>
  </si>
  <si>
    <t>https://dbhds.virginia.gov/assets/doc/QMD/human-rights/shrc/chris/chris_system_training_may-2021-final.pdf</t>
  </si>
  <si>
    <t>Civil Rights of Institutionalized Persons Act ("CRIPA"), 42 U.S.C. § 1997</t>
  </si>
  <si>
    <t>https://www.justice.gov/crt/civil-rights-institutionalized-persons</t>
  </si>
  <si>
    <t>https://www.medicaid.gov/medicaid/section-1115-demo/demonstration-and-waiver-list/83406</t>
  </si>
  <si>
    <t>https://www.medicaid.gov/medicaid/section-1115-demo/demonstration-and-waiver-list/83396</t>
  </si>
  <si>
    <t>https://www.medicaid.gov/medicaid/section-1115-demo/demonstration-and-waiver-list/83401</t>
  </si>
  <si>
    <t>https://www.medicaid.gov/medicaid/medicaid-state-plan-amendments/index.html?f%5B0%5D=state%3A866#content</t>
  </si>
  <si>
    <t>https://www.dmas.virginia.gov/media/4434/va-spa-22-0002-approval.pdf</t>
  </si>
  <si>
    <t>https://dojsettlementagreement.virginia.gov/dojapplication/provision/iii.c.8.a/</t>
  </si>
  <si>
    <t>https://dojsettlementagreement.virginia.gov/dojapplication/external/documents/CMS-Approved-Virginia-Medicaid-State-Plan_CM_VA-16-010-1.pdf</t>
  </si>
  <si>
    <t>https://dojsettlementagreement.virginia.gov/dojapplication/external/documents/Community-Engagement-Work-Plan-1.pdf</t>
  </si>
  <si>
    <t>https://dojsettlementagreement.virginia.gov/dojapplication/external/documents/Community-Engagement-Work-Plan.pdf</t>
  </si>
  <si>
    <t>https://dojsettlementagreement.virginia.gov/dojapplication/provisionarchive/iii.c.7.a-b/</t>
  </si>
  <si>
    <t>https://dojsettlementagreement.virginia.gov/dojapplication/external/documents/Community-Engagement-Work-Plan_FY-23-Update.pdf</t>
  </si>
  <si>
    <t>Community Living Options</t>
  </si>
  <si>
    <t>https://dojsettlementagreement.virginia.gov/dojapplication/external/documents/CL-Waiver-Fact-Sheet-2018-post-in-Jan.-2019.pdf</t>
  </si>
  <si>
    <t>https://dojsettlementagreement.virginia.gov/dojapplication/external/documents/CRC-EWP-7.19.21-BLANK-1.doc</t>
  </si>
  <si>
    <t>https://dojsettlementagreement.virginia.gov/dojapplication/provision/iii.e.1/</t>
  </si>
  <si>
    <t>https://dojsettlementagreement.virginia.gov/dojapplication/external/documents/DBHDS_Community_Transition_Guide.pdf</t>
  </si>
  <si>
    <t>Community Transition Guide - English (April 2024)</t>
  </si>
  <si>
    <t>https://dojsettlementagreement.virginia.gov/dojapplication/external/documents/Community-Transition-Guide-English-April-2024.pdf</t>
  </si>
  <si>
    <t>Community Transition Guide - Spanish (April 2024)</t>
  </si>
  <si>
    <t>https://dojsettlementagreement.virginia.gov/dojapplication/external/documents/Community-Transition-Guide-Spanish-April-2024.pdf</t>
  </si>
  <si>
    <t>https://dojsettlementagreement.virginia.gov/dojapplication/external/documents/DBHDS_-Community_Transition_Guide_Spanish-Version.pdf</t>
  </si>
  <si>
    <t>https://dojsettlementagreement.virginia.gov/dojapplication/external/documents/Community-Transition-Guide-Letter.docx</t>
  </si>
  <si>
    <t>https://dojsettlementagreement.virginia.gov/dojapplication/external/documents/Crisis-Services-Project-Plan-for-Document-Library.pdf</t>
  </si>
  <si>
    <t>https://dojsettlementagreement.virginia.gov/dojapplication/external/documents/Connect-HealthSafety-CAP-Process-April-2023.pdf</t>
  </si>
  <si>
    <t>https://dojsettlementagreement.virginia.gov/dojapplication/external/documents/Revised-for-Connect-OL-Internal-Memo-HealthSafety-CAP-Process-1.pdf</t>
  </si>
  <si>
    <t>https://dojsettlementagreement.virginia.gov/dojapplication/provisionarchive/v.c.3/72/</t>
  </si>
  <si>
    <t>Connect Health and Safety CAP Process (April 2023)</t>
  </si>
  <si>
    <t>CONNECT Provider Portal Resources and Information</t>
  </si>
  <si>
    <t>http://dbhds.virginia.gov/quality-management/Office-of-Licensing</t>
  </si>
  <si>
    <t>https://mylifemycommunityvirginia.org/taxonomy/mlmc-menu-zone/connect-peer-mentor</t>
  </si>
  <si>
    <t>https://dojsettlementagreement.virginia.gov/dojapplication/external/documents/constipation-and-bowel-obstructions-pp-rat-10.2020.pdf</t>
  </si>
  <si>
    <t>https://dojsettlementagreement.virginia.gov/dojapplication/external/documents/Contact-Sheet-2.6.2020.docx</t>
  </si>
  <si>
    <t>https://dbhds.virginia.gov/assets/doc/QMD/OL/ol-external-memo-contacting-911-emergency-services.pdf</t>
  </si>
  <si>
    <t>Court Order</t>
  </si>
  <si>
    <t>https://dojsettlementagreement.virginia.gov/dojapplication/external/documents/federal-court-order.pdf</t>
  </si>
  <si>
    <t>https://dojsettlementagreement.virginia.gov/dojapplication/provision/ix.c/</t>
  </si>
  <si>
    <t>CRC Contacts by Capacity Area 7.1.24</t>
  </si>
  <si>
    <t>https://dojsettlementagreement.virginia.gov/dojapplication/external/documents/CRC-Contacts-by-Capacity-Area-Effective-7.1.24.pdf</t>
  </si>
  <si>
    <t>https://dojsettlementagreement.virginia.gov/dojapplication/external/documents/CRC-Contacts-by-Capacity-Area-Effective-5.3.24-2-1.pdf</t>
  </si>
  <si>
    <t>https://dojsettlementagreement.virginia.gov/dojapplication/provisionarchive/iii.e.1/</t>
  </si>
  <si>
    <t>CRC Contacts by Capacity Area, Effective 7.1.23 Final</t>
  </si>
  <si>
    <t>https://dojsettlementagreement.virginia.gov/dojapplication/external/documents/CRC-Contacts-by-Capacity-Area-Effective-7.1.23-final.pdf</t>
  </si>
  <si>
    <t>https://dbhds.virginia.gov/assets/doc/QMD/human-rights/shrc/chris/creating-a-new-death.pdf</t>
  </si>
  <si>
    <t>https://dbhds.virginia.gov/assets/doc/QMD/human-rights/shrc/chris/creating-a-new-serious-incident.pdf</t>
  </si>
  <si>
    <t>https://dojsettlementagreement.virginia.gov/dojapplication/external/documents/CreativeHousingApproaches_Guidebook_Final.pdf</t>
  </si>
  <si>
    <t>https://dojsettlementagreement.virginia.gov/dojapplication/provision/iii.d.2-3/</t>
  </si>
  <si>
    <t>Crisis Education and Prevention Plan</t>
  </si>
  <si>
    <t>https://dojsettlementagreement.virginia.gov/dojapplication/external/documents/crisis-education-and-prevention-plan.pdf</t>
  </si>
  <si>
    <t>https://dojsettlementagreement.virginia.gov/dojapplication/external/documents/CEPP-.pdf</t>
  </si>
  <si>
    <t>https://dojsettlementagreement.virginia.gov/dojapplication/external/documents/Crisis-Risk-Assessment-Tool-FINAL-5.8.2020.pdf</t>
  </si>
  <si>
    <t>Crisis Services</t>
  </si>
  <si>
    <t>https://dojsettlementagreement.virginia.gov/dojapplication/external/documents/admittocthchecklist-crisisstabilization.pdf</t>
  </si>
  <si>
    <t>Crisis stabilization programs</t>
  </si>
  <si>
    <t>https://dojsettlementagreement.virginia.gov/dojapplication/external/documents/Critical-Needs-Summary-5.1.2021.pdf</t>
  </si>
  <si>
    <t>https://dbhds.virginia.gov/wp-content/uploads/2023/04/CNS-5.1.2021_.pdf</t>
  </si>
  <si>
    <t>https://dojsettlementagreement.virginia.gov/dojapplication/external/documents/CS.001-Individual-and-Family-Support-Program.pdf</t>
  </si>
  <si>
    <t>https://dojsettlementagreement.virginia.gov/dojapplication/provision/iii.c.8.b/</t>
  </si>
  <si>
    <t>https://dojsettlementagreement.virginia.gov/dojapplication/external/documents/CSB-Action-Letter-Discharging.pdf</t>
  </si>
  <si>
    <t>https://dojsettlementagreement.virginia.gov/dojapplication/external/documents/CSB-Action-Letter-2023.docx</t>
  </si>
  <si>
    <t>https://dojsettlementagreement.virginia.gov/dojapplication/external/documents/CSB-Action-Letter-2024.pdf</t>
  </si>
  <si>
    <t>https://dojsettlementagreement.virginia.gov/dojapplication/external/documents/CSB-Awareness-Letter.docx</t>
  </si>
  <si>
    <t>https://dojsettlementagreement.virginia.gov/dojapplication/external/documents/Awareness-Letter-2023.docx</t>
  </si>
  <si>
    <t>https://dojsettlementagreement.virginia.gov/dojapplication/external/documents/CSB-Awareness-Letter-2024.pdf</t>
  </si>
  <si>
    <t>https://dojsettlementagreement.virginia.gov/dojapplication/external/documents/CSB-Feedback-Data_All_220621.pdf</t>
  </si>
  <si>
    <t>https://dojsettlementagreement.virginia.gov/dojapplication/provisionarchive/v.d.1/</t>
  </si>
  <si>
    <t>https://dojsettlementagreement.virginia.gov/dojapplication/external/documents/CSB-Notification-of-Active-Discharge.docx</t>
  </si>
  <si>
    <t>https://dojsettlementagreement.virginia.gov/dojapplication/external/documents/CSB-Notification-of-Active-Discharge-2023.docx</t>
  </si>
  <si>
    <t>https://dbhds.virginia.gov/assets/001.0%20Complete%20Version%20-%20FY2022%20-%202023%20Performance%20Contract%20Effective%207.1.2021.pdf</t>
  </si>
  <si>
    <t>https://dojsettlementagreement.virginia.gov/dojapplication/provisionarchive/iii.d.6/</t>
  </si>
  <si>
    <t>https://dojsettlementagreement.virginia.gov/dojapplication/external/documents/19-pc-contract-june-8-2018.pdf</t>
  </si>
  <si>
    <t>https://dojsettlementagreement.virginia.gov/dojapplication/provisionarchive/iii.c.5.d/2/</t>
  </si>
  <si>
    <t>https://dbhds.virginia.gov/office-of-management-services/</t>
  </si>
  <si>
    <t>CSB Performance Contract FY22-FY23</t>
  </si>
  <si>
    <t>https://dbhds.virginia.gov/assets/Office-of-Managment-Services/2023/01._FY24-FY25%20Community%20Services%20Performance%20Contract%20General%20Terms%20and%20Conditions.pdf</t>
  </si>
  <si>
    <t>CY21 Q1 Virginia's Plan to Increase Independent Living Options</t>
  </si>
  <si>
    <t>https://dojsettlementagreement.virginia.gov/dojapplication/external/documents/CY2021-Q1-VPIILO-FINAL.pdf</t>
  </si>
  <si>
    <t>https://dojsettlementagreement.virginia.gov/dojapplication/provisionreporting/iii.d.2-3/</t>
  </si>
  <si>
    <t>CY21 Q2 Virginia's Plan to Increase Independent Living Options</t>
  </si>
  <si>
    <t>https://dojsettlementagreement.virginia.gov/dojapplication/external/documents/CY2021-Q2-VPIILO-FINAL.pdf</t>
  </si>
  <si>
    <t>CY21 Q3 Virginia's Plan to Increase Independent Living Options</t>
  </si>
  <si>
    <t>https://dojsettlementagreement.virginia.gov/dojapplication/external/documents/CY2021-Q3-VPIILO-FINAL.pdf</t>
  </si>
  <si>
    <t>CY21 Q4 Virginia's Plan to Increase Independent Living Options</t>
  </si>
  <si>
    <t>https://dojsettlementagreement.virginia.gov/dojapplication/external/documents/CY2021-Q4-VPIILO-FINAL.pdf</t>
  </si>
  <si>
    <t>CY21 Virginia's Plan to Increase Independent Living Options - Action Plan Update</t>
  </si>
  <si>
    <t>https://dojsettlementagreement.virginia.gov/dojapplication/external/documents/VPIILO_CY2021_FINAL-1.pdf</t>
  </si>
  <si>
    <t>CY22 Q1 Virginia's Plan to Increase Independent Living Options</t>
  </si>
  <si>
    <t>https://dojsettlementagreement.virginia.gov/dojapplication/external/documents/CY2022-Q1-VPIILO-FINAL.pdf</t>
  </si>
  <si>
    <t>CY22 Q2 Virginia's Plan to Increase Independent Living Options</t>
  </si>
  <si>
    <t>https://dojsettlementagreement.virginia.gov/dojapplication/external/documents/CY2022-Q2-VPIILO-FINAL.pdf</t>
  </si>
  <si>
    <t>CY22 Q3 Virginia's Plan to Increase Independent Living Options</t>
  </si>
  <si>
    <t>https://dojsettlementagreement.virginia.gov/dojapplication/external/documents/CY2022-Q3-VPIILO-FINAL.pdf</t>
  </si>
  <si>
    <t>CY22 Q4 Virginia's Plan to Increase Independent Living Options</t>
  </si>
  <si>
    <t>https://dojsettlementagreement.virginia.gov/dojapplication/external/documents/CY2022-Q4-VPIILO-FINAL.pdf</t>
  </si>
  <si>
    <t>CY22 Virginia's Plan to Increase Independent Living Options - Action Plan Update</t>
  </si>
  <si>
    <t>https://dojsettlementagreement.virginia.gov/dojapplication/external/documents/VPIILO_CY2022_FINAL-1.pdf</t>
  </si>
  <si>
    <t>CY23 Q1 Virginia's Plan to Increase Independent Living Options</t>
  </si>
  <si>
    <t>https://dojsettlementagreement.virginia.gov/dojapplication/external/documents/CY2023-Q1-VPIILO-FINAL.pdf</t>
  </si>
  <si>
    <t>CY23 Q2 Virginia's Plan to Increase Independent Living Options</t>
  </si>
  <si>
    <t>https://dojsettlementagreement.virginia.gov/dojapplication/external/documents/CY2023-Q2-VPIILO-FINAL.pdf</t>
  </si>
  <si>
    <t>CY23 Q3 Virginia's Plan to Increase Independent Living Options</t>
  </si>
  <si>
    <t>https://dojsettlementagreement.virginia.gov/dojapplication/external/documents/CY2023-Q3-VPIILO-FINAL.pdf</t>
  </si>
  <si>
    <t>CY23 Q4 Virginia's Plan to Increase Independent Living Options</t>
  </si>
  <si>
    <t>https://dojsettlementagreement.virginia.gov/dojapplication/external/documents/CY2023-Q4-VPIILO-FINAL.pdf</t>
  </si>
  <si>
    <t>CY23 Virginia's Plan to Increase Independent Living Options - Action Plan Update</t>
  </si>
  <si>
    <t>https://dojsettlementagreement.virginia.gov/dojapplication/external/documents/VPIILO_CY2023_FINAL-1.pdf</t>
  </si>
  <si>
    <t>CY24 Q1 Virginia's Plan to Increase Independent Living Options</t>
  </si>
  <si>
    <t>https://dojsettlementagreement.virginia.gov/dojapplication/external/documents/CY2024-Q1-VPIILO-FINAL.pdf</t>
  </si>
  <si>
    <t>CY24 Q2 Virginia's Plan to Increase Independent Living Options</t>
  </si>
  <si>
    <t>https://dojsettlementagreement.virginia.gov/dojapplication/external/documents/CY2024-Q2-VPIILO-FINAL.pdf</t>
  </si>
  <si>
    <t>CY24 Q3 Virginia's Plan to Increase Independent Living Options</t>
  </si>
  <si>
    <t>https://dojsettlementagreement.virginia.gov/dojapplication/external/documents/CY2024-Q3-VPIILO-FINAL.pdf</t>
  </si>
  <si>
    <t>CY24 Q4 Virginia's Plan to Increase Independent Living Options</t>
  </si>
  <si>
    <t>https://dojsettlementagreement.virginia.gov/dojapplication/external/documents/CY2024-Q4-VPIILO-FINAL.pdf</t>
  </si>
  <si>
    <t>https://dojsettlementagreement.virginia.gov/dojapplication/external/documents/DataQualityMonitoring2019_2020.pdf</t>
  </si>
  <si>
    <t>Data Quality and Analysis</t>
  </si>
  <si>
    <t>https://dojsettlementagreement.virginia.gov/dojapplication/provisionarchive/v.d.2/80/</t>
  </si>
  <si>
    <t>https://dojsettlementagreement.virginia.gov/dojapplication/external/documents/DataQualityRoadmap_IntroPresentation-5.21.19.pdf</t>
  </si>
  <si>
    <t>Day 2: Minimizing Risk Session 2 PowerPoint (April 2023)</t>
  </si>
  <si>
    <t>https://dojsettlementagreement.virginia.gov/dojapplication/external/documents/Minimizing-Risk-Session-2-PowerPoint-April-2023-1.pdf</t>
  </si>
  <si>
    <t>https://dojsettlementagreement.virginia.gov/dojapplication/external/documents/DD-Advanced-Training-Topics-9.25.17-final.pdf</t>
  </si>
  <si>
    <t>DBHDS Behavioral Services Information</t>
  </si>
  <si>
    <t>https://dbhds.virginia.gov/developmental-services/behavioral-services/</t>
  </si>
  <si>
    <t>https://dojsettlementagreement.virginia.gov/dojapplication/external/documents/SFY24-Community-Inclusion-and-Integration-Charter-QIC-Approvd-6.26.23.pdf</t>
  </si>
  <si>
    <t>Data Collection and Analysis in the Eight Domains</t>
  </si>
  <si>
    <t>https://dojsettlementagreement.virginia.gov/dojapplication/provisionarchive/v.d.3/83/</t>
  </si>
  <si>
    <t>https://dojsettlementagreement.virginia.gov/dojapplication/external/documents/SFY23-Community-Inclusion-and-Integration-Charter-QIC-Approved-9.21.22.pdf</t>
  </si>
  <si>
    <t>https://dojsettlementagreement.virginia.gov/dojapplication/external/documents/DBHDS-Community-Transition-Guide_rev.1.13.2022.pdf</t>
  </si>
  <si>
    <t>DBHDS Computerized Human Rights Information System ("CHRIS") (DBHDS web-based incident reporting system) (Abuse allegation template)</t>
  </si>
  <si>
    <t>https://dojsettlementagreement.virginia.gov/dojapplication/external/documents/CHRIS-Report-Template_Abuse.pdf</t>
  </si>
  <si>
    <t>https://dojsettlementagreement.virginia.gov/dojapplication/external/documents/MRC-Action-Tracking-Log_BLANK-TEMPLATE_03.20.20.pdf</t>
  </si>
  <si>
    <t>https://dojsettlementagreement.virginia.gov/dojapplication/provision/v.c.5/</t>
  </si>
  <si>
    <t>https://dojsettlementagreement.virginia.gov/dojapplication/external/documents/baseline-measurement-tool-master-20191031-1.pdf</t>
  </si>
  <si>
    <t>https://dojsettlementagreement.virginia.gov/dojapplication/external/documents/DI316QualityManagement-4.pdf</t>
  </si>
  <si>
    <t>https://dojsettlementagreement.virginia.gov/dojapplication/provisionarchive/v.i.1-4/103/</t>
  </si>
  <si>
    <t>https://dojsettlementagreement.virginia.gov/dojapplication/external/documents/DI316QualityManagement.pdf</t>
  </si>
  <si>
    <t>https://dojsettlementagreement.virginia.gov/dojapplication/provisionarchive/ix.c/105/</t>
  </si>
  <si>
    <t>https://dojsettlementagreement.virginia.gov/dojapplication/external/documents/DI316QualityManagement-3.pdf</t>
  </si>
  <si>
    <t>https://dojsettlementagreement.virginia.gov/dojapplication/external/documents/DI316QualityManagement-1.pdf</t>
  </si>
  <si>
    <t>https://dojsettlementagreement.virginia.gov/dojapplication/provisionarchive/v.d.6/88/</t>
  </si>
  <si>
    <t>DBHDS Departmental Instruction 316 (QM) 20 Quality Improvement, Quality Assurance, and Risk Management for Individuals with Developmental Disabilities 2021</t>
  </si>
  <si>
    <t>https://dojsettlementagreement.virginia.gov/dojapplication/external/documents/DI-316-QualityManagement.REVISED.2021.04.07.pdf</t>
  </si>
  <si>
    <t>/</t>
  </si>
  <si>
    <t>https://dojsettlementagreement.virginia.gov/dojapplication/provision/v.d.3/</t>
  </si>
  <si>
    <t>https://dojsettlementagreement.virginia.gov/dojapplication/external/documents/DI316-QualityManagement.REVISED.2021.04.07-3.pdf</t>
  </si>
  <si>
    <t>https://dojsettlementagreement.virginia.gov/dojapplication/provision/v.d.2/</t>
  </si>
  <si>
    <t>https://dojsettlementagreement.virginia.gov/dojapplication/external/documents/Mortality-Review-Form_BLANK.pdf</t>
  </si>
  <si>
    <t>https://dojsettlementagreement.virginia.gov/dojapplication/reportingarchive/v.c.5/77/</t>
  </si>
  <si>
    <t>https://dojsettlementagreement.virginia.gov/dojapplication/external/documents/eMRF_TPlate_Aug2023.pdf</t>
  </si>
  <si>
    <t>https://dojsettlementagreement.virginia.gov/dojapplication/external/documents/SFY24-HSW-KPA-Workgroup-Charter-QIC-Approved-6.26.23.pdf</t>
  </si>
  <si>
    <t>https://dojsettlementagreement.virginia.gov/dojapplication/external/documents/SFY23-Health-Safety-and-Wellbeing-Workgroup-Charter-QIC-Approved-9.21.22.pdf</t>
  </si>
  <si>
    <t>DBHDS Housing Resource Referral Policies</t>
  </si>
  <si>
    <t>https://dojsettlementagreement.virginia.gov/dojapplication/external/documents/DBHDS_Housing-Resource_Referral_Policy_06012017_FINAL.pdf</t>
  </si>
  <si>
    <t>https://dojsettlementagreement.virginia.gov/dojapplication/provisionarchive/iii.d.4/</t>
  </si>
  <si>
    <t>DBHDS Housing Resource Referral Policies 2017</t>
  </si>
  <si>
    <t>https://dojsettlementagreement.virginia.gov/dojapplication/external/documents/DBHDS_Housing-Resource_Referral_Policy_06012017_FINAL-1.pdf</t>
  </si>
  <si>
    <t>https://dojsettlementagreement.virginia.gov/dojapplication/provisionarchive/iii.d.2-3/</t>
  </si>
  <si>
    <t>https://dojsettlementagreement.virginia.gov/dojapplication/external/documents/DBHDS_Housing-Resource-Referral-Policy-v032024.pdf</t>
  </si>
  <si>
    <t>DBHDS Housing Resource Referral Policies </t>
  </si>
  <si>
    <t>https://dojsettlementagreement.virginia.gov/dojapplication/provision/iii.d.4/</t>
  </si>
  <si>
    <t>DBHDS IDD MRC Master Document Posting Schedule (MDPS)</t>
  </si>
  <si>
    <t>https://dojsettlementagreement.virginia.gov/dojapplication/external/documents/DBHDS-I-DD-MRC-Master-Document-Posting-Schedule-MDPS.pdf</t>
  </si>
  <si>
    <t>DBHDS IDD MRC Member Orientation</t>
  </si>
  <si>
    <t>https://dojsettlementagreement.virginia.gov/dojapplication/external/documents/DBHDS-I-DD-MRC-Member-Orientation.pdf</t>
  </si>
  <si>
    <t>DBHDS IDD MRC Member Orientation Acknowledgement</t>
  </si>
  <si>
    <t>https://dojsettlementagreement.virginia.gov/dojapplication/external/documents/DBHDS-I-DD-MRC-Orientation-Member-Acknowledgement.pdf</t>
  </si>
  <si>
    <t>DBHDS Individual and Family Supports Program Information</t>
  </si>
  <si>
    <t>https://dbhds.virginia.gov/developmental-services/ifsp/</t>
  </si>
  <si>
    <t>https://dojsettlementagreement.virginia.gov/dojapplication/provision/ii.d/</t>
  </si>
  <si>
    <t>https://dojsettlementagreement.virginia.gov/dojapplication/external/documents/Final_MRC-Confident-Form_Mar2020.pdf</t>
  </si>
  <si>
    <t>DBHDS MRO Process Document (December 2022)</t>
  </si>
  <si>
    <t>https://dojsettlementagreement.virginia.gov/dojapplication/external/documents/DBHDS-MRO-Process-Document_Final_Dec2022.pdf</t>
  </si>
  <si>
    <t>DBHDS MRO Process Document (February 2023)</t>
  </si>
  <si>
    <t>https://dojsettlementagreement.virginia.gov/dojapplication/external/documents/DBHDS-MRO-Process-Document_Feb2023.pdf</t>
  </si>
  <si>
    <t>DBHDS MRO Process Document (February 2024)</t>
  </si>
  <si>
    <t>https://dojsettlementagreement.virginia.gov/dojapplication/external/documents/DBHDS-MRO-Process-Document_Feb2024.pdf</t>
  </si>
  <si>
    <t>DBHDS MRO Process Document (January 2025)</t>
  </si>
  <si>
    <t>https://dojsettlementagreement.virginia.gov/dojapplication/external/documents/MRO-Process-Document_Jan2025.pdf</t>
  </si>
  <si>
    <t>DBHDS My Life, My Community</t>
  </si>
  <si>
    <t>http://mylifemycommunityvirginia.org/</t>
  </si>
  <si>
    <t>DBHDS My Life, My Community Resources</t>
  </si>
  <si>
    <t>DBHDS My Life, My Community:  Thinking About Independent Housing Options</t>
  </si>
  <si>
    <t>http://mylifemycommunityvirginia.org/taxonomy/mlmc-menu-zone/thinking-about-independent-housing-options</t>
  </si>
  <si>
    <t>DBHDS Office of Licensing Enhanced DD Inspection Protocol</t>
  </si>
  <si>
    <t>https://dojsettlementagreement.virginia.gov/dojapplication/external/documents/DBHDS-Office-of-Licensing-Enhanced-DD-Inspection-Protocol.pdf</t>
  </si>
  <si>
    <t>https://townhall.virginia.gov/L/GetFile.cfm?File=C:%5CTownHall%5Cdocroot%5CGuidanceDocs%5C720%5CGDoc_DBHDS_6837_v1.pdf</t>
  </si>
  <si>
    <t>https://dojsettlementagreement.virginia.gov/dojapplication/external/documents/FINAL-Office-of-Licensing-Protocols-12.1.19-3.pdf</t>
  </si>
  <si>
    <t>https://www.dbhds.virginia.gov/quality-management/human-rights/shr-committee/computerized-human-rights-information-system-chris</t>
  </si>
  <si>
    <t>DBHDS Office of Provider Network Supports Information</t>
  </si>
  <si>
    <t>https://dbhds.virginia.gov/developmental-services/provider-development</t>
  </si>
  <si>
    <t>https://dbhds.virginia.gov/developmental-services/provider-network-supports/</t>
  </si>
  <si>
    <t>https://dbhds.virginia.gov/developmental-services/provider-development/</t>
  </si>
  <si>
    <t>https://dojsettlementagreement.virginia.gov/dojapplication/external/documents/SFY23-Provider-Capacity-and-Competency-Workgroup-Charter-QIC-Approved-9.21.22.pdf</t>
  </si>
  <si>
    <t xml:space="preserve">DBHDS Provider Capacity and Competency Workgroup Charter </t>
  </si>
  <si>
    <t>https://dojsettlementagreement.virginia.gov/dojapplication/external/documents/SFY24-PCC-KPA-Workgroup-Charter-QIC-Approved-6.26.23.pdf</t>
  </si>
  <si>
    <t>DBHDS Quality Management</t>
  </si>
  <si>
    <t>https://dbhds.virginia.gov/quality-management/</t>
  </si>
  <si>
    <t>https://dojsettlementagreement.virginia.gov/dojapplication/external/documents/QM-Program-Assessment-Tool-for-DBHDS-2-2020-updated-6.17.2021.pdf</t>
  </si>
  <si>
    <t>https://dojsettlementagreement.virginia.gov/dojapplication/external/documents/QI_Putting-the-Pieces-Together_MRC_3.26.20.pdf</t>
  </si>
  <si>
    <t>DBHDS REACH Crisis Program for Youth and Adults with Developmental Disabilities</t>
  </si>
  <si>
    <t>https://dbhds.virginia.gov/developmental-services/Crisis-services/</t>
  </si>
  <si>
    <t>DBHDS REACH Program Crisis Supports for Youth and Adults with Developmental Disabilities</t>
  </si>
  <si>
    <t>https://dbhds.virginia.gov/developmental-services/Crisis-services</t>
  </si>
  <si>
    <t>https://dojsettlementagreement.virginia.gov/dojapplication/external/documents/DBHDS-SIS-Scheduling-Procedures-5.1.24.pdf</t>
  </si>
  <si>
    <t>https://dojsettlementagreement.virginia.gov/dojapplication/external/documents/DBHDS-SISÂ®-Scheduling-Procedures-6.30.2023.pdf</t>
  </si>
  <si>
    <t>https://dojsettlementagreement.virginia.gov/dojapplication/provisionarchive/iii-c-1-a-c/</t>
  </si>
  <si>
    <t>https://dbhds.virginia.gov/wp-content/uploads/2022/12/DBHDS-VA-SIS-Reassessment-Request-8.17.2022.docx</t>
  </si>
  <si>
    <t>https://dbhds.virginia.gov/wp-content/uploads/2022/12/DBHDS-VA-SIS-Reassessment-Request-Instructions-12.21.20222.pdf</t>
  </si>
  <si>
    <t>https://www.dbhds.virginia.gov/developmental-services/waiver-services</t>
  </si>
  <si>
    <t>dbhds.virginia.gov/developmental-services/provider-development</t>
  </si>
  <si>
    <t>http://www.dbhds.virginia.gov/developmental-services/provider-development</t>
  </si>
  <si>
    <t>dbhds.virginia.gov/quality-management/human-rights/shr-committee/computerized-human-rights-information-system-chris</t>
  </si>
  <si>
    <t>dbhds.virginia.gov/quality-management/Office-of-Licensing</t>
  </si>
  <si>
    <t>http://www.dbhds.virginia.gov/quality-management/Office-of-Licensing</t>
  </si>
  <si>
    <t>https://www.dbhds.virginia.gov/quality-management/Office-of-Licensing</t>
  </si>
  <si>
    <t>dbhds.virginia.gov/quality-management/risk-management/</t>
  </si>
  <si>
    <t>https://dbhds.virginia.gov/quality-management/risk-management/</t>
  </si>
  <si>
    <t>https://www.townhall.virginia.gov/L/GetFile.cfm?File=C:/TownHall/docroot/GuidanceDocs/602/GDoc_DMAS_7024_v1.pdf</t>
  </si>
  <si>
    <t>dbhdscovlchelpdesk@dbhds.virginia.gov</t>
  </si>
  <si>
    <t>mailto:dbhdscovlchelpdesk@dbhds.virginia.gov</t>
  </si>
  <si>
    <t>DD Orientation and Competency DSP Assurance</t>
  </si>
  <si>
    <t>https://dsporientation.partnership.vcu.edu/media/direct-support-professionals-orientation/DSPAssurance(DMASP242a)7.1.21.pdf</t>
  </si>
  <si>
    <t>DD Quality Management Plan FY2020</t>
  </si>
  <si>
    <t>https://dojsettlementagreement.virginia.gov/dojapplication/external/documents/DBHDS-QM-Plan_Final-Version-1_Effective-09.13.19-1.pdf</t>
  </si>
  <si>
    <t>https://dbhds.virginia.gov/case-management/dd-manual/</t>
  </si>
  <si>
    <t>https://law.lis.virginia.gov/admincode/title12/agency30/chapter122/</t>
  </si>
  <si>
    <t>https://law.lis.virginia.gov/admincode/title12/agency30/chapter122/section180/</t>
  </si>
  <si>
    <t>DD Waiver regulations Interagency Agreement (IAG) #137-09</t>
  </si>
  <si>
    <t>https://dojsettlementagreement.virginia.gov/dojapplication/external/documents/THE-INTERAGENCY-AGREEMENT-137-09-12-03-09.pdf</t>
  </si>
  <si>
    <t>DD Waiver Slot Growth Visualizations 7.2023</t>
  </si>
  <si>
    <t>https://dojsettlementagreement.virginia.gov/dojapplication/external/documents/Commonwealth-of-Virginia-Developmental-Disability-Waiver-Slot-Visualizations-1.pdf</t>
  </si>
  <si>
    <t>https://dojsettlementagreement.virginia.gov/dojapplication/provisionarchive/iii.c.4/</t>
  </si>
  <si>
    <t>DD Waivers QRT PM's for CMS</t>
  </si>
  <si>
    <t>https://dojsettlementagreement.virginia.gov/dojapplication/external/documents/DD-Waivers-QRT-PMs-for-CMS-Assurances-1.pdf</t>
  </si>
  <si>
    <t>https://dojsettlementagreement.virginia.gov/dojapplication/external/documents/CHRIS-Report-Template-DeathSeriusInjury.pdf</t>
  </si>
  <si>
    <t>https://dojsettlementagreement.virginia.gov/dojapplication/external/documents/dehydration-pp-rat-10.2020.pdf</t>
  </si>
  <si>
    <t>https://dbhds.virginia.gov/assets/Office-of-Licensing/2023/DELTA%20Overview.pdf</t>
  </si>
  <si>
    <t>https://dojsettlementagreement.virginia.gov/dojapplication/external/documents/DI315.ReportingReviewingDeaths.2020.08.28.pdf</t>
  </si>
  <si>
    <t>https://dojsettlementagreement.virginia.gov/dojapplication/external/documents/DBHDSInstruction113TX20FacilitationofAccesstoResourcesandSupports2020.09.04.pdf</t>
  </si>
  <si>
    <t>https://dojsettlementagreement.virginia.gov/dojapplication/provisionarchive/iii.d.5/</t>
  </si>
  <si>
    <t>https://dojsettlementagreement.virginia.gov/dojapplication/provisionarchive/iii.c.8.b/</t>
  </si>
  <si>
    <t>Departmental Instruction (DI) 216</t>
  </si>
  <si>
    <t>https://dojsettlementagreement.virginia.gov/dojapplication/external/documents/Departmental-Instruction-DI-216-RTS-12-â€“-June-16-2017-Training-Center-Responsibilities-Related-to-Person-Centered-Discharge-Planning-1.pdf</t>
  </si>
  <si>
    <t>Departmental Instruction (DI) 216 (RTS) 12 - June 16, 2017 Training Center Responsibilities Related to Person Centered Discharge Planning</t>
  </si>
  <si>
    <t>https://dojsettlementagreement.virginia.gov/dojapplication/external/documents/Departmental-Instruction-Discharge-Planning-tec-update-6_16_-17.pdf</t>
  </si>
  <si>
    <t>Departmental Instruction 301 (QM) 99 - Quality Management Program</t>
  </si>
  <si>
    <t>https://dojsettlementagreement.virginia.gov/dojapplication/external/documents/di301.pdf</t>
  </si>
  <si>
    <t>Departmental Instruction 316 (QM) 20 Quality Improvement, Quality Assurance, and Risk Management for Individuals with Developmental Disabilities</t>
  </si>
  <si>
    <t>https://dojsettlementagreement.virginia.gov/DOJApplication/external/documents/DI-316-QualityManagement.REVISED.2021.04.07.pdf</t>
  </si>
  <si>
    <t>https://dojsettlementagreement.virginia.gov/dojapplication/external/documents/DI-316-QualityManagement.REVISED.2021.04.07-3.pdf</t>
  </si>
  <si>
    <t>https://dojsettlementagreement.virginia.gov/dojapplication/provision/v.i.1-4/</t>
  </si>
  <si>
    <t>https://dojsettlementagreement.virginia.gov/dojapplication/external/documents/DI-316-QualityManagement.REVISED.2021.04.07-2.pdf</t>
  </si>
  <si>
    <t>https://dojsettlementagreement.virginia.gov/dojapplication/provision/v.d.5/</t>
  </si>
  <si>
    <t>https://dojsettlementagreement.virginia.gov/dojapplication/external/documents/DI-316-QualityManagement.REVISED.2021.04.07-1.pdf</t>
  </si>
  <si>
    <t>https://dojsettlementagreement.virginia.gov/dojapplication/provision/v-a-b/</t>
  </si>
  <si>
    <t>https://dojsettlementagreement.virginia.gov/dojapplication/external/documents/di401.pdf</t>
  </si>
  <si>
    <t>https://dojsettlementagreement.virginia.gov/dojapplication/external/documents/di401-1.pdf</t>
  </si>
  <si>
    <t>https://dojsettlementagreement.virginia.gov/dojapplication/external/documents/Discharge-File-Audit-Checklist_rev.6.10.20.pdf</t>
  </si>
  <si>
    <t>https://dojsettlementagreement.virginia.gov/dojapplication/external/documents/Discharge-File-Audit-Checklist_rev.7.30.23.pdf</t>
  </si>
  <si>
    <t>https://dojsettlementagreement.virginia.gov/dojapplication/external/documents/Discharge-File-Index._rev.2.5.19.pdf</t>
  </si>
  <si>
    <t>https://dojsettlementagreement.virginia.gov/dojapplication/external/documents/Discharge-File-Index._rev.7.31.23.pdf</t>
  </si>
  <si>
    <t>https://dojsettlementagreement.virginia.gov/dojapplication/external/documents/Discharge-Plan-and-Discussion-Record_rev.1.29.21.pdf</t>
  </si>
  <si>
    <t>Discharge Planning and Discharge Plans</t>
  </si>
  <si>
    <t xml:space="preserve">DMAS Contract with Managed Care Organizations (MCOs) </t>
  </si>
  <si>
    <t>https://www.dmas.virginia.gov/about-us/office-of-quality-and-population-health/contracts-and-regulations/</t>
  </si>
  <si>
    <t>https://dojsettlementagreement.virginia.gov/dojapplication/external/documents/16.3-CONTRACT-10041-Final-ExecutedIncludes-BAA.pdf</t>
  </si>
  <si>
    <t>https://dojsettlementagreement.virginia.gov/dojapplication/external/documents/Medicaid-Memo-QSRs-2017.pdf</t>
  </si>
  <si>
    <t>DMAS Transportation Services Information</t>
  </si>
  <si>
    <t>https://www.dmas.virginia.gov/for-members/benefits-and-services/transportation-services/</t>
  </si>
  <si>
    <t>https://dojsettlementagreement.virginia.gov/dojapplication/external/documents/IAG-137-09-Mod-20-4-14-2017.pdf</t>
  </si>
  <si>
    <t>DOJ Process Template - Master</t>
  </si>
  <si>
    <t>https://dojsettlementagreement.virginia.gov/dojapplication/external/documents/DOJ-Process-Template-MASTER-2.9.2023.docx</t>
  </si>
  <si>
    <t>Download the Record Index Reference Tool here.</t>
  </si>
  <si>
    <t>https://dojsettlementagreement.virginia.gov/dojapplication/external/documents/Record-Index-11.1.2024.xlsx</t>
  </si>
  <si>
    <t>DRAFT Risk Triggers and Thresholds Handout 1.1.23</t>
  </si>
  <si>
    <t>https://dojsettlementagreement.virginia.gov/dojapplication/external/documents/Risk-Triggers-and-Thresholds-handout-1.1.23.docx</t>
  </si>
  <si>
    <t>https://dojsettlementagreement.virginia.gov/dojapplication/external/documents/DS_WAIVER-RETN-SLOT_VER_002.docx</t>
  </si>
  <si>
    <t>https://dojsettlementagreement.virginia.gov/dojapplication/external/documents/DS_WAIVER-RSRV-SLOTS_VER_002.docx</t>
  </si>
  <si>
    <t>https://dojsettlementagreement.virginia.gov/dojapplication/external/documents/DS_WAIVER-SLOT-DIST_VER_001.docx</t>
  </si>
  <si>
    <t>https://dojsettlementagreement.virginia.gov/dojapplication/external/documents/GetFile-VH2.pdf</t>
  </si>
  <si>
    <t>http://Change in Mental Status Slides</t>
  </si>
  <si>
    <t>DSP and Supervisor's Competencies Checklist</t>
  </si>
  <si>
    <t>https://dsporientation.partnership.vcu.edu/media/direct-support-professionals-orientation/DD2DSPandSupervisorsCompetenciesChecklistP241a7.12.21.final.pdf</t>
  </si>
  <si>
    <t>https://dojsettlementagreement.virginia.gov/dojapplication/external/documents/competencies-webinar-faq-final-1.8.2021.docx</t>
  </si>
  <si>
    <t>https://vimeo.com/497054459/0b68454271</t>
  </si>
  <si>
    <t>https://dojsettlementagreement.virginia.gov/dojapplication/external/documents/QII-webinar-dsp-training-and-competencies.pptx</t>
  </si>
  <si>
    <t>https://dsporientation.partnership.vcu.edu/</t>
  </si>
  <si>
    <t>https://dbhds.virginia.gov/assets/dsporientationmanual-revised_08102016_withtest_effectivedate09012016.pdf</t>
  </si>
  <si>
    <t>https://dojsettlementagreement.virginia.gov/dojapplication/external/documents/Final-Draft-DSP-Orientation-Test_Answers.pdf</t>
  </si>
  <si>
    <t>https://dojsettlementagreement.virginia.gov/dojapplication/provisionarchive/v.h.1/</t>
  </si>
  <si>
    <t>DSP Orientation Test and Answer Sheets Effective 11.15.21 Final</t>
  </si>
  <si>
    <t>https://dojsettlementagreement.virginia.gov/dojapplication/external/documents/dsp-orientation-test-and-answer-sheets-effective-11.15.21-final.pdf</t>
  </si>
  <si>
    <t xml:space="preserve">DSP Supplemental Training Change in Mental Status Narrative [DOCX] </t>
  </si>
  <si>
    <t>https://dojsettlementagreement.virginia.gov/dojapplication/external/documents/narrative-version-dsp-supplemental-training-recognizing-changes-in-mental-status-9.15.21-1.docx</t>
  </si>
  <si>
    <t>https://dojsettlementagreement.virginia.gov/dojapplication/external/documents/dsp-training-change-in-mental-status-9.15.21-final-notes-view.pdf</t>
  </si>
  <si>
    <t>https://dojsettlementagreement.virginia.gov/dojapplication/external/documents/dsp-change-in-mental-status-slides-091521-final-1.pptx</t>
  </si>
  <si>
    <t>https://dojsettlementagreement.virginia.gov/dojapplication/external/documents/narrative-version-dsp-supplemental-training-choking-risk-9.15.21-2.docx</t>
  </si>
  <si>
    <t>https://dojsettlementagreement.virginia.gov/dojapplication/external/documents/choking-risk-9.15.21-final.pptx</t>
  </si>
  <si>
    <t>Early and Periodic Screening, Diagnosis and Treatment ("EPSDT")</t>
  </si>
  <si>
    <t>https://www.medicaid.gov/medicaid/benefits/epsdt/index.html</t>
  </si>
  <si>
    <t>Eighteenth Report to the Court from Independent Reviewer</t>
  </si>
  <si>
    <t>https://dbhds.virginia.gov/assets/doc/settlement/indreview/ir-report-18th-review-period-as-filed-061421revised.pdf</t>
  </si>
  <si>
    <t>Eighth Report of the Independent Reviewer</t>
  </si>
  <si>
    <t>https://dbhds.virginia.gov/assets/document-library/archive/library/developmental%20services/160606%20report%20to%20the%20court%20-%20final.pdf</t>
  </si>
  <si>
    <t>Elderly or Disabled with Consumer Direction ("EDCD") waiver</t>
  </si>
  <si>
    <t>https://www.dmas.virginia.gov/media/1185/ccc-plus-waiver-fact-sheet-2020-2.pdf</t>
  </si>
  <si>
    <t>Emergency Preparedness PowerPoint SIU/OIH October 2024</t>
  </si>
  <si>
    <t>https://dojsettlementagreement.virginia.gov/dojapplication/external/documents/Emergency-Preparedness-PowerPoint-SIU_OIH-October-2024.pdf</t>
  </si>
  <si>
    <t>https://dbhds.virginia.gov/wp-content/uploads/2023/02/Emergency-Slot-Request-Form_9.23.21-1.docx</t>
  </si>
  <si>
    <t>https://dojsettlementagreement.virginia.gov/dojapplication/external/documents/Employee-Work-Plan-Community-Integration-Manager_December-2020.pdf</t>
  </si>
  <si>
    <t>https://dojsettlementagreement.virginia.gov/dojapplication/external/documents/VA-Senate-Joint-Resolution-127-2012.pdf</t>
  </si>
  <si>
    <t>https://dojsettlementagreement.virginia.gov/dojapplication/external/documents/ods-empfirst-initiative-certif-recogn.pdf</t>
  </si>
  <si>
    <t>https://dojsettlementagreement.virginia.gov/dojapplication/external/documents/approved-1044-_sys_-12-1.pdf</t>
  </si>
  <si>
    <t>https://dojsettlementagreement.virginia.gov/dojapplication/external/documents/E1AG-Plan-FY-2021-2023.pdf</t>
  </si>
  <si>
    <t>https://dojsettlementagreement.virginia.gov/dojapplication/external/documents/E1AG-Plan-FY-2024-2026-2.xlsx</t>
  </si>
  <si>
    <t>Employment:  People with Disability Through Community Based Integrated Employment</t>
  </si>
  <si>
    <t>https://www.dbhds.virginia.gov/developmental-services/employment</t>
  </si>
  <si>
    <t>ES IFSP Funding Portal Quick Reference Guide FY25</t>
  </si>
  <si>
    <t>https://dojsettlementagreement.virginia.gov/dojapplication/external/documents/ES-IFSP-Funding-Portal-Quick-Reference-Guide-FY25.pdf</t>
  </si>
  <si>
    <t>ES IFSP Funding Program Guidelines and FAQs FY25</t>
  </si>
  <si>
    <t>https://dojsettlementagreement.virginia.gov/dojapplication/external/documents/ES-IFSP-Funding-Guidelines-and-FAQs-FY25.pdf</t>
  </si>
  <si>
    <t>Expectations Regarding Provider Reporting Measures and Risk Management Programs</t>
  </si>
  <si>
    <t>https://dojsettlementagreement.virginia.gov/dojapplication/external/documents/Expectations-regarding-provider-reporting-measures-and-risk-management-programs.pdf</t>
  </si>
  <si>
    <t>https://dojsettlementagreement.virginia.gov/dojapplication/external/documents/falls-pp-rat-10.2020.pdf</t>
  </si>
  <si>
    <t>https://dojsettlementagreement.virginia.gov/dojapplication/external/documents/Family-and-Peer-Mentor-Referral-Form_rev.1.11.21.pdf</t>
  </si>
  <si>
    <t>https://dojsettlementagreement.virginia.gov/dojapplication/external/documents/Final-Employment-Family-FAQ-8.16.18.pdf</t>
  </si>
  <si>
    <t>https://dojsettlementagreement.virginia.gov/dojapplication/external/documents/FIS-Waiver-Fact-Sheet-2018-post-in-Jan.-2019.pdf</t>
  </si>
  <si>
    <t>https://dojsettlementagreement.virginia.gov/dojapplication/external/documents/Family-Outreach-Letter.pdf</t>
  </si>
  <si>
    <t>https://dojsettlementagreement.virginia.gov/dojapplication/external/documents/Family-Outreach-Letter-with-RNCC-Numbers-2023.docx</t>
  </si>
  <si>
    <t>https://dojsettlementagreement.virginia.gov/dojapplication/external/documents/Family-Outreach-Letter-with-RNCC-Numbers-2024.pdf</t>
  </si>
  <si>
    <t>https://dojsettlementagreement.virginia.gov/dojapplication/external/documents/Family-Outreach-Plan.docx</t>
  </si>
  <si>
    <t>https://centerforfamilyinvolvementblog.org/wp-content/uploads/2020/05/Family-to-Family-Network-of-VA-Brochure-7-15.pdf</t>
  </si>
  <si>
    <t>https://dojsettlementagreement.virginia.gov/dojapplication/external/documents/VCU-Referral-Process-and-Form.pdf</t>
  </si>
  <si>
    <t>https://dojsettlementagreement.virginia.gov/dojapplication/external/documents/Set-Aside-Voucher-FAQs-9-19-22.pdf</t>
  </si>
  <si>
    <t>https://dojsettlementagreement.virginia.gov/dojapplication/external/documents/State-Rental-Assistance-Program-FAQs-09_01_22_final.pdf</t>
  </si>
  <si>
    <t>federal court order</t>
  </si>
  <si>
    <t>Fifteenth Report to the Court from Independent Reviewer</t>
  </si>
  <si>
    <t>https://dbhds.virginia.gov/assets/doc/settlement/indreview/independent-reviewer-15th-report-to-the-court-312-cv-059-rev.pdf</t>
  </si>
  <si>
    <t xml:space="preserve">Fifth Report of the Independent Reviewer </t>
  </si>
  <si>
    <t>https://dbhds.virginia.gov/assets/document-library/archive/library/developmental%20services/141206%20report%20by%20the%20indendent%20reviewer%203%2012cv059/141206%20report%20by%20the%20indendent%20reviewer%203%2012cv059.pdf</t>
  </si>
  <si>
    <t>First Report of the Independent Reviewer</t>
  </si>
  <si>
    <t>https://dbhds.virginia.gov/assets/document-library/archive/library/developmental%20services/doj%20first%20irreport.pdf</t>
  </si>
  <si>
    <t xml:space="preserve">Flexible Funding </t>
  </si>
  <si>
    <t>https://dojsettlementagreement.virginia.gov/dojapplication/external/documents/flexible-funding-brochure-11-8-18.pdf</t>
  </si>
  <si>
    <t>Flexible Funding Guidelines</t>
  </si>
  <si>
    <t>https://dojsettlementagreement.virginia.gov/dojapplication/external/documents/FINAL-AmendedGuidelines-for-Expenditure-of-Flexible-Funding_1_9_18.pdf</t>
  </si>
  <si>
    <t>Flow-Chart Incident Review (April 2023)</t>
  </si>
  <si>
    <t>https://dojsettlementagreement.virginia.gov/dojapplication/external/documents/Flow-Chart_Incident-Review_April-2023-1.pdf</t>
  </si>
  <si>
    <t>Flow-Chart Incident Reviews (April 2022)</t>
  </si>
  <si>
    <t>https://dbhds.virginia.gov/wp-content/uploads/2022/05/Flow-Chart_Incident-Review_April-2022.pdf</t>
  </si>
  <si>
    <t>https://dojsettlementagreement.virginia.gov/dojapplication/provisionarchive/v.c.4/</t>
  </si>
  <si>
    <t>https://dbhds.virginia.gov/wp-content/uploads/2023/03/Flow-Chart_Incident-Review_April-2023.pdf</t>
  </si>
  <si>
    <t>Flow-Chart Incident Reviews (April 2023) </t>
  </si>
  <si>
    <t>Flyer</t>
  </si>
  <si>
    <t>https://dojsettlementagreement.virginia.gov/dojapplication/external/documents/Flexible-Funding-Brochure-09-19-22.pdf</t>
  </si>
  <si>
    <t>For individuals receiving case management services pursuant to this Agreement, the individual's case manager shall meet with the individual face-to-face on a regular basis and shall conduct regular visits to the individual's residence, as dictated by the individual's needs.</t>
  </si>
  <si>
    <t>https://dbhds.virginia.gov/library/developmental%20services/sa%20iv%20regional%20support%20team%20descriptions%20combined.pdf</t>
  </si>
  <si>
    <t>For more information link: DBHDS Crisis Page</t>
  </si>
  <si>
    <t>https://www.dbhds.virginia.gov/developmental-services/Crisis-services</t>
  </si>
  <si>
    <t>Fourteenth Report to the Court from Independent Reviewer</t>
  </si>
  <si>
    <t>https://dbhds.virginia.gov/assets/doc/settlement/indreview/1906013-ir-report-to-the-court-3-12-cv-059-w-append.pdf</t>
  </si>
  <si>
    <t xml:space="preserve">Fourth Report of the Independent Reviewer </t>
  </si>
  <si>
    <t>https://dbhds.virginia.gov/assets/document-library/archive/library/developmental%20services/ods-140606irreport.pdf</t>
  </si>
  <si>
    <t>https://dojsettlementagreement.virginia.gov/dojapplication/external/documents/Frequently-Asked-Questions-12VAC35-105-620.pdf</t>
  </si>
  <si>
    <t>FY 2020 IFSP-Funding Summary</t>
  </si>
  <si>
    <t>https://dojsettlementagreement.virginia.gov/dojapplication/external/documents/FY-20-CI-1.06-1.12-Funding-Summary-and-Combined-Satisfaction-Survey-Results-3.pdf</t>
  </si>
  <si>
    <t>https://dojsettlementagreement.virginia.gov/dojapplication/provisionreporting/iii.d.5/</t>
  </si>
  <si>
    <t>FY 2023 IFSP-Funding Summary</t>
  </si>
  <si>
    <t>https://dojsettlementagreement.virginia.gov/dojapplication/external/documents/FY-2023-IFSP-Funding-Summary_4.11.2023-1.pdf</t>
  </si>
  <si>
    <t>https://dojsettlementagreement.virginia.gov/dojapplication/external/documents/FY-2024-IFSP-Funding-Portal-Quick-Reference-Guide_10.10.2023.pdf</t>
  </si>
  <si>
    <t>https://dojsettlementagreement.virginia.gov/dojapplication/external/documents/FY-2024-IFSP-Funding-Portal-User-Guide-10.13.2023.pdf</t>
  </si>
  <si>
    <t>https://dojsettlementagreement.virginia.gov/dojapplication/external/documents/FY-2024-IFSP-Funding-Program-Guidelines-and-FAQs_10.10.2023.pdf</t>
  </si>
  <si>
    <t>https://dojsettlementagreement.virginia.gov/dojapplication/external/documents/FY-2024-IFSP-Funding-Quick-Tips-10.13.2023.pdf</t>
  </si>
  <si>
    <t>FY 2024 IFSP-Funding Summary</t>
  </si>
  <si>
    <t>https://dojsettlementagreement.virginia.gov/dojapplication/external/documents/1.01_FY-2024-IFSP-Funding-Summary_2.16.2024.pdf</t>
  </si>
  <si>
    <t>FY 24-25 Exhibits Document</t>
  </si>
  <si>
    <t>FY 24-25 Performance Contract</t>
  </si>
  <si>
    <t>https://dojsettlementagreement.virginia.gov/dojapplication/external/documents/01._FY24-FY25-Community-Services-Performance-Contract-General-Terms-and-Conditions-1.pdf</t>
  </si>
  <si>
    <t>https://dojsettlementagreement.virginia.gov/dojapplication/external/documents/IFSP-Funding-Annual-Summary-7-8-19.pdf</t>
  </si>
  <si>
    <t>FY13-FY19 IFSP Funding Summary</t>
  </si>
  <si>
    <t>FY15 National Core Indicators Virginia Report</t>
  </si>
  <si>
    <t>https://dojsettlementagreement.virginia.gov/dojapplication/external/documents/2014-2015_Virginia_ACS_Report.pdf</t>
  </si>
  <si>
    <t>FY16 National Core Indicators Virginia Report</t>
  </si>
  <si>
    <t>https://dojsettlementagreement.virginia.gov/dojapplication/external/documents/2015-2016-Virginia_ACS_Report.pdf</t>
  </si>
  <si>
    <t>https://dbhds.virginia.gov/assets/doc/QMD/MRC_Annual_Report_sfy2017_13Aug.pdf</t>
  </si>
  <si>
    <t>FY17 National Core Indicators Virginia Report</t>
  </si>
  <si>
    <t>https://dojsettlementagreement.virginia.gov/dojapplication/external/documents/2016-2017-VA_IPS.pdf</t>
  </si>
  <si>
    <t>https://dbhds.virginia.gov/assets/doc/QMD/mortality-review-committee-annual-report-sfy2018.pdf</t>
  </si>
  <si>
    <t>FY18 National Core Indicators Virginia Report</t>
  </si>
  <si>
    <t>https://dojsettlementagreement.virginia.gov/dojapplication/external/documents/2017-2018-_VA_IPS.pdf</t>
  </si>
  <si>
    <t>https://dbhds.virginia.gov/assets/doc/QMD/sfy2019_mrc_annreport_final.pdf</t>
  </si>
  <si>
    <t>FY19 National Core Indicators Virginia Report</t>
  </si>
  <si>
    <t>https://dojsettlementagreement.virginia.gov/dojapplication/external/documents/2018-2019-VA_IPS.pdf</t>
  </si>
  <si>
    <t>https://dojsettlementagreement.virginia.gov/DOJApplication/external/documents/qm-plan--annual-report-and-evaluation-state-fiscal-year-2019-part-iii.pdf</t>
  </si>
  <si>
    <t>https://dojsettlementagreement.virginia.gov/dojapplication/provisionarchive/v.g.3/99/</t>
  </si>
  <si>
    <t>https://dojsettlementagreement.virginia.gov/dojapplication/external/documents/RMRC-Annual-Report-FY-19.pdf</t>
  </si>
  <si>
    <t>https://dojsettlementagreement.virginia.gov/dojapplication/provisionreporting/v.g.1/</t>
  </si>
  <si>
    <t>https://dojsettlementagreement.virginia.gov/dojapplication/provisionreporting/v.c.1/</t>
  </si>
  <si>
    <t>https://dojsettlementagreement.virginia.gov/dojapplication/external/documents/RMRC-Annual-Report-FY-19-2.pdf</t>
  </si>
  <si>
    <t>https://dojsettlementagreement.virginia.gov/dojapplication/provisionreporting/v.c.2/</t>
  </si>
  <si>
    <t>FY19Q1 Report</t>
  </si>
  <si>
    <t>https://dojsettlementagreement.virginia.gov/dojapplication/external/documents/DBHDS-Item-313-L-1-TC-Closure-Plan-Quarterly-Update-FY19-1stQ-1.docx</t>
  </si>
  <si>
    <t>https://dojsettlementagreement.virginia.gov/dojapplication/provisionarchive/iii.c.9/</t>
  </si>
  <si>
    <t>FY19Q2 Report</t>
  </si>
  <si>
    <t>https://dojsettlementagreement.virginia.gov/dojapplication/external/documents/DBHDS-Item-313-L-1-TC-Closure-Plan-Quarterly-Update-FY19-2ndQ.docx</t>
  </si>
  <si>
    <t>FY19Q3 Report</t>
  </si>
  <si>
    <t>https://dojsettlementagreement.virginia.gov/dojapplication/external/documents/DBHDS-Item-313-L-1-TC-Closure-Plan-Quarterly-Update-FY19-3rdQ.docx</t>
  </si>
  <si>
    <t>FY19Q4 Report</t>
  </si>
  <si>
    <t>https://dojsettlementagreement.virginia.gov/dojapplication/external/documents/DBHDS-Item-313-L-1-TC-Closure-Plan-Quarterly-Update-FY19-4th-Q-.docx</t>
  </si>
  <si>
    <t>FY20 1st and 2nd Quarter</t>
  </si>
  <si>
    <t>https://dojsettlementagreement.virginia.gov/dojapplication/external/documents/FY20_1st-and-2nd-Qrt_CMSC-Report_final.pdf</t>
  </si>
  <si>
    <t>FY20 3rd and 4th Quarter</t>
  </si>
  <si>
    <t>https://dojsettlementagreement.virginia.gov/dojapplication/external/documents/FY20_-3rd-and-4th-Qrt_CMSC-Report_final.pdf</t>
  </si>
  <si>
    <t>FY20 DD Quality Management Plan</t>
  </si>
  <si>
    <t>https://dojsettlementagreement.virginia.gov/dojapplication/external/documents/DBHDS-Quality-Management-Plan-FY2020-FINAL-033121-1.pdf</t>
  </si>
  <si>
    <t>https://dojsettlementagreement.virginia.gov/dojapplication/provisionreporting/v.g.3/</t>
  </si>
  <si>
    <t>FY20 DD Quality Management Plan and Appendices</t>
  </si>
  <si>
    <t>https://dojsettlementagreement.virginia.gov/dojapplication/external/documents/DBHDS-DD-Quality-Management-Plan-FY2020-and-Appendices-1.pdf</t>
  </si>
  <si>
    <t>https://dojsettlementagreement.virginia.gov/dojapplication/provisionreporting/v.d.3/</t>
  </si>
  <si>
    <t>https://dojsettlementagreement.virginia.gov/dojapplication/provisionreporting/v.d.2/</t>
  </si>
  <si>
    <t>https://dojsettlementagreement.virginia.gov/dojapplication/provisionreporting/v.a-b/</t>
  </si>
  <si>
    <t>https://dojsettlementagreement.virginia.gov/dojapplication/external/documents/FY-20-CI-1.011.04-IFSP-State-Plan-and-Annual-Update.pdf</t>
  </si>
  <si>
    <t>https://dojsettlementagreement.virginia.gov/dojapplication/provisionreporting/iii.c.8.b/</t>
  </si>
  <si>
    <t>https://dojsettlementagreement.virginia.gov/dojapplication/provisionreporting/iii.c.2/</t>
  </si>
  <si>
    <t>FY20 IFSP-Funding Summary</t>
  </si>
  <si>
    <t>https://dojsettlementagreement.virginia.gov/dojapplication/external/documents/June-2020-Semi-Annual-Employment-Report-.pdf</t>
  </si>
  <si>
    <t>https://dojsettlementagreement.virginia.gov/dojapplication/provisionreporting/iii.c.7.a-b/</t>
  </si>
  <si>
    <t>https://dojsettlementagreement.virginia.gov/dojapplication/external/documents/FY20_May2020_Provider-Data-Summary-Report_final.pdf</t>
  </si>
  <si>
    <t>https://dojsettlementagreement.virginia.gov/dojapplication/provisionarchive/v.h.2/</t>
  </si>
  <si>
    <t>https://dbhds.virginia.gov/assets/doc/QMD/sfy20-mrc-annual-report.pdf</t>
  </si>
  <si>
    <t>https://dojsettlementagreement.virginia.gov/dojapplication/provisionreporting/v.c.5/</t>
  </si>
  <si>
    <t>FY20 National Core Indicators Virginia Report</t>
  </si>
  <si>
    <t>https://dojsettlementagreement.virginia.gov/dojapplication/external/documents/2019-20-VA-IPS.pdf</t>
  </si>
  <si>
    <t>https://dojsettlementagreement.virginia.gov/dojapplication/external/documents/FY20_Nov2019_Provider-Data-Summary-Report_final.pdf</t>
  </si>
  <si>
    <t>https://dojsettlementagreement.virginia.gov/dojapplication/external/documents/Nursing-Services-Data-Report-FINAL-yearlyreview-FY20.pdf</t>
  </si>
  <si>
    <t>https://dojsettlementagreement.virginia.gov/dojapplication/provisionreporting/iii.d.1/</t>
  </si>
  <si>
    <t>https://dojsettlementagreement.virginia.gov/dojapplication/external/documents/FY20-LookBehindReviews.pdf</t>
  </si>
  <si>
    <t>https://dojsettlementagreement.virginia.gov/dojapplication/provisionreporting/iv.b.1-15/</t>
  </si>
  <si>
    <t>https://dojsettlementagreement.virginia.gov/dojapplication/external/documents/Nursing-Services-Data-Report-FINAL-6monthreview-FY20-1.pdf</t>
  </si>
  <si>
    <t>https://dojsettlementagreement.virginia.gov/dojapplication/external/documents/FY20_1st_Qtr_RST-Report_10.31.19-final.pdf</t>
  </si>
  <si>
    <t>https://dojsettlementagreement.virginia.gov/dojapplication/external/documents/FY20_2nd_Qtr_RST-Report_final.pdf</t>
  </si>
  <si>
    <t>https://dojsettlementagreement.virginia.gov/dojapplication/external/documents/FY20_3rd-_Qtr_RST-Report_5.27.2020-final.pdf</t>
  </si>
  <si>
    <t>https://dojsettlementagreement.virginia.gov/dojapplication/external/documents/FY20_4th_Qtr_RST-Report_final.pdf</t>
  </si>
  <si>
    <t>https://dojsettlementagreement.virginia.gov/dojapplication/external/documents/final-qrt-year-end-report-5-2020-v2-1.pdf</t>
  </si>
  <si>
    <t>https://dojsettlementagreement.virginia.gov/dojapplication/provisionreporting/v.d.1/</t>
  </si>
  <si>
    <t>https://dojsettlementagreement.virginia.gov/dojapplication/external/documents/final-qrt-year-end-report-5-2020-v2.pdf</t>
  </si>
  <si>
    <t>https://dojsettlementagreement.virginia.gov/dojapplication/provisionreporting/v.h.1/</t>
  </si>
  <si>
    <t>https://dojsettlementagreement.virginia.gov/dojapplication/external/documents/RMRC-Annual-Report-FY20.pdf</t>
  </si>
  <si>
    <t>https://dojsettlementagreement.virginia.gov/dojapplication/provisionreporting/v.c.3/</t>
  </si>
  <si>
    <t>FY20Q1 REACH Adult Data Summary Report</t>
  </si>
  <si>
    <t>https://dojsettlementagreement.virginia.gov/dojapplication/external/documents/DOJ-FY20-1Q-Crisis-1st-Quarter-Adult-REACH-Data-Summary-Report-draft-10-15-19.pdf</t>
  </si>
  <si>
    <t>https://dojsettlementagreement.virginia.gov/dojapplication/provisionarchive/iii.c.6.b.ii/</t>
  </si>
  <si>
    <t>https://dojsettlementagreement.virginia.gov/dojapplication/provisionarchive/iii.c.6.b.iii</t>
  </si>
  <si>
    <t>https://dojsettlementagreement.virginia.gov/dojapplication/provisionarchive/iii.c.6.b.i/</t>
  </si>
  <si>
    <t>FY20Q1 REACH Children Data Summary Report</t>
  </si>
  <si>
    <t>https://dojsettlementagreement.virginia.gov/dojapplication/external/documents/DOJ-FY20-Q1-Crisis-1st-Quarter-Childrens-REACH-Data-Summary-Report-DRAFT-10.15.19.pdf</t>
  </si>
  <si>
    <t>FY20Q1 Report</t>
  </si>
  <si>
    <t>https://dojsettlementagreement.virginia.gov/dojapplication/external/documents/DBHDS-Item-313-L-1-TC-Closure-Plan-Quarterly-Update-FY19-1stQ.docx</t>
  </si>
  <si>
    <t>FY20Q2 REACH Adult Data Summary Report</t>
  </si>
  <si>
    <t>https://dojsettlementagreement.virginia.gov/dojapplication/external/documents/DOJ-FY20-2Q-Crisis-2nd-Quarter-Adult-REACH-Data-Summary-Report-draft-1-16-20.pdf</t>
  </si>
  <si>
    <t>FY20Q2 REACH Children Data Summary Report</t>
  </si>
  <si>
    <t>https://dojsettlementagreement.virginia.gov/dojapplication/external/documents/DOJ-FY20-Q2-Crisis-2nd-Quarter-Childrens-REACH-Data-Summary-Report-DRAFT-1.15.20.pdf</t>
  </si>
  <si>
    <t>FY20Q2 Report</t>
  </si>
  <si>
    <t>https://dojsettlementagreement.virginia.gov/dojapplication/external/documents/DBHDS-Item-313-L-1-TC-Closure-Plan-Quarterly-Update-FY19-2ndQ-2.docx</t>
  </si>
  <si>
    <t>FY20Q3 REACH Adult Data Summary Report</t>
  </si>
  <si>
    <t>https://dojsettlementagreement.virginia.gov/dojapplication/external/documents/DOJ-FY20-Q3-Crisis-3rd-Quarter-Adult-REACH-Data-Summary-Report-draft-4-13-20.pdf</t>
  </si>
  <si>
    <t>FY20Q3 REACH Children Data Summary Report</t>
  </si>
  <si>
    <t>https://dojsettlementagreement.virginia.gov/dojapplication/external/documents/DOJ-FY20-Q3-Crisis-3rd-Quarter-Childrens-REACH-Data-Summary-Report-DRAFT-4.15.20.pdf</t>
  </si>
  <si>
    <t>FY20Q3 Report</t>
  </si>
  <si>
    <t>https://dojsettlementagreement.virginia.gov/dojapplication/external/documents/DBHDS-Item-313-L-1-TC-Closure-Plan-Quarterly-Update-FY19-3rdQ-1.docx</t>
  </si>
  <si>
    <t>FY20Q3 Supplemental Crisis Report</t>
  </si>
  <si>
    <t>https://dojsettlementagreement.virginia.gov/dojapplication/external/documents/DOJ-FY20Q3-Crisis-Supplemental-DOJ-Quarterly-Crisis-Report-4.15.2020-DRAFT.pdf</t>
  </si>
  <si>
    <t>FY20Q4 REACH Adult Data Summary Report</t>
  </si>
  <si>
    <t>https://dojsettlementagreement.virginia.gov/dojapplication/external/documents/DOJ-FY20-Q4-Crisis-4th-Quarter-Adult-REACH-Data-Summary-Reportdraft-8-23-20.pdf</t>
  </si>
  <si>
    <t>FY20Q4 REACH Children Data Summary Report</t>
  </si>
  <si>
    <t>https://dojsettlementagreement.virginia.gov/dojapplication/external/documents/DOJ-FY20-Q4-Crisis-4th-Quarter-Childrens-REACH-Data-Summary-Report-DRAFT-7.15.20.pdf</t>
  </si>
  <si>
    <t>FY20Q4 Report</t>
  </si>
  <si>
    <t>https://dojsettlementagreement.virginia.gov/dojapplication/external/documents/DBHDS-Item-313-L-1-TC-Closure-Plan-Quarterly-Update-FY19-4th-Q-1-1.docx</t>
  </si>
  <si>
    <t>FY20Q4 Supplemental Crisis Report</t>
  </si>
  <si>
    <t>https://dojsettlementagreement.virginia.gov/dojapplication/external/documents/DOJ-FY20Q4-Crisis-Supplemental-DOJ-Quarterly-Crisis-Report-7.21.2020-DRAFT.pdf</t>
  </si>
  <si>
    <t>https://dojsettlementagreement.virginia.gov/dojapplication/external/documents/Annual-Aggregate-Report-of-Children-in-NF-June-2021-1.pdf</t>
  </si>
  <si>
    <t>FY21 DD Quality Management Plan</t>
  </si>
  <si>
    <t>https://dojsettlementagreement.virginia.gov/DOJApplication/external/documents/SFY2021%20DD%20QM%20Plan%20and%20Annual%20Report_05.16.22.pdf</t>
  </si>
  <si>
    <t>https://dojsettlementagreement.virginia.gov/dojapplication/external/documents/December-2020-Semi-Annual-Employment-Report-2.pdf</t>
  </si>
  <si>
    <t>https://dojsettlementagreement.virginia.gov/dojapplication/external/documents/FY22-CI-1.011.04-IFSP-State-Plan-and-Annual-Update-FINAL.pdf</t>
  </si>
  <si>
    <t>https://dojsettlementagreement.virginia.gov/dojapplication/external/documents/June-2021-Semi-Annual-Employment-Report.pdf</t>
  </si>
  <si>
    <t>https://dojsettlementagreement.virginia.gov/dojapplication/external/documents/FY21_May2021_Provider-Data-Summary-Report_final.pdf</t>
  </si>
  <si>
    <t>https://dojsettlementagreement.virginia.gov/dojapplication/provisionreporting/iii.e.1/</t>
  </si>
  <si>
    <t>https://dojsettlementagreement.virginia.gov/dojapplication/provisionreporting/v.h.2/</t>
  </si>
  <si>
    <t>https://dbhds.virginia.gov/assets/doc/QMD/SFY21_DBHDSAnnualMortalityReport.pdf</t>
  </si>
  <si>
    <t>FY21 National Core Indicators Virginia Report</t>
  </si>
  <si>
    <t>https://dojsettlementagreement.virginia.gov/dojapplication/external/documents/2020-2021-VA-IPS.pdf</t>
  </si>
  <si>
    <t>https://dojsettlementagreement.virginia.gov/dojapplication/external/documents/FY21_Nov2020_Provider-Data-Summary-Report_final.pdf</t>
  </si>
  <si>
    <t>https://dojsettlementagreement.virginia.gov/dojapplication/external/documents/Nursing-Services-Data-Report-FINAL-yearlyreview-FY21-1.pdf</t>
  </si>
  <si>
    <t>https://dojsettlementagreement.virginia.gov/dojapplication/external/documents/FY21-LookBehindReviews.pdf</t>
  </si>
  <si>
    <t>https://dojsettlementagreement.virginia.gov/dojapplication/external/documents/DOJ-FY21-Q1-Crisis-Behavioral-Supports-Report-10.15.2020.pdf</t>
  </si>
  <si>
    <t>https://dojsettlementagreement.virginia.gov/dojapplication/provisionreporting/iii.c.6.b.iii</t>
  </si>
  <si>
    <t>https://dojsettlementagreement.virginia.gov/dojapplication/provisionreporting/iii.c.6.b.i/</t>
  </si>
  <si>
    <t>https://dojsettlementagreement.virginia.gov/dojapplication/provisionreporting/iii.c.6.b.ii/</t>
  </si>
  <si>
    <t>https://dojsettlementagreement.virginia.gov/dojapplication/provisionreporting/iii.c.6.a/</t>
  </si>
  <si>
    <t>https://dojsettlementagreement.virginia.gov/dojapplication/external/documents/FY21_1st-and-2nd-Qrt_CMSC-Report_final-1.pdf</t>
  </si>
  <si>
    <t>https://dojsettlementagreement.virginia.gov/dojapplication/provisionreporting/iii.c.5.d/</t>
  </si>
  <si>
    <t>https://dojsettlementagreement.virginia.gov/dojapplication/external/documents/FY21_1st-_Qtr_RST-Report_1.2021-final.pdf</t>
  </si>
  <si>
    <t>https://dojsettlementagreement.virginia.gov/dojapplication/external/documents/DBHDS-Item-313-L-1-TC-Closure-Plan-Quarterly-Update-FY21-1st-Q-final.docx</t>
  </si>
  <si>
    <t>https://dojsettlementagreement.virginia.gov/dojapplication/provisionreporting/iii.c.9/</t>
  </si>
  <si>
    <t>https://dojsettlementagreement.virginia.gov/dojapplication/external/documents/FY21_2nd-_Qtr_RST-Report_3.2021_final.pdf</t>
  </si>
  <si>
    <t>https://dojsettlementagreement.virginia.gov/dojapplication/external/documents/DBHDS-Item-313-L-1-TC-Closure-Plan-Quarterly-Update-FY21-2nd-Q-Final.docx</t>
  </si>
  <si>
    <t>https://dojsettlementagreement.virginia.gov/dojapplication/external/documents/DOJ-FY21-Q3-Crisis-Behavioral-Supports-Report_4.15.2021.pdf</t>
  </si>
  <si>
    <t>https://dojsettlementagreement.virginia.gov/dojapplication/external/documents/Childrens-ICF-Cum-3rd-Quarter-FY21-Report_3.31.2021.pdf</t>
  </si>
  <si>
    <t>https://dojsettlementagreement.virginia.gov/dojapplication/external/documents/FY21_3rd-and-4th-Qrt_CMSC-Report_final-1.pdf</t>
  </si>
  <si>
    <t>https://dojsettlementagreement.virginia.gov/dojapplication/external/documents/DDS_Housing-Outcomes-Table_w_comptimeline_03_31_2021.pdf</t>
  </si>
  <si>
    <t>https://dojsettlementagreement.virginia.gov/dojapplication/external/documents/DOJ-FY21-Q3-Crisis-3rd-Quarter-Adult-REACH-Data-Summary-Report-DRAFT_4.15.21.pdf</t>
  </si>
  <si>
    <t>https://dojsettlementagreement.virginia.gov/dojapplication/external/documents/DOJ-FY21-Q3-Crisis-3rd-Quarter-Childrens-REACH-Data-Summary-Report-DRAFT_4.15.21.pdf</t>
  </si>
  <si>
    <t>https://dojsettlementagreement.virginia.gov/dojapplication/external/documents/FY21_3rd-_Qtr_RST-Report_5.2021-final-2.pdf</t>
  </si>
  <si>
    <t>https://dojsettlementagreement.virginia.gov/dojapplication/provisionreporting/iii.d.6/</t>
  </si>
  <si>
    <t>https://dojsettlementagreement.virginia.gov/dojapplication/external/documents/DOJ-FY21Q3-Crisis-Supplemental-DOJ-Quarterly-Crisis-Report-4.15.21-DRAFT.pdf</t>
  </si>
  <si>
    <t>https://dojsettlementagreement.virginia.gov/dojapplication/external/documents/DBHDS-Item-313-L-1-TC-Closure-Plan-Quarterly-Update-FY21-3rd-Q-Final.docx</t>
  </si>
  <si>
    <t>https://dojsettlementagreement.virginia.gov/dojapplication/external/documents/Childrens-ICF-Cum-4th-Quarter-FY21-Report_6.30.2021.pdf</t>
  </si>
  <si>
    <t>https://dojsettlementagreement.virginia.gov/dojapplication/external/documents/DDS_Housing-Outcomes-Table_w_comptimeline_06_30_2021.pdf</t>
  </si>
  <si>
    <t>https://dojsettlementagreement.virginia.gov/dojapplication/external/documents/DOJ-FY21-Q4-Crisis-4th-Quarter-Adult-REACH-Data-Summary-Report-DRAFT-7.15.21.pdf</t>
  </si>
  <si>
    <t>https://dojsettlementagreement.virginia.gov/dojapplication/external/documents/DOJ-FY21-Q4-Crisis-4th-Quarter-Childrens-REACH-Data-Summary-Report-DRAFT-7.14.21.pdf</t>
  </si>
  <si>
    <t>https://dojsettlementagreement.virginia.gov/dojapplication/external/documents/FY21_4th-Qtr_AnnualSummary_RST-Report_Final-1.pdf</t>
  </si>
  <si>
    <t>https://dojsettlementagreement.virginia.gov/dojapplication/external/documents/DOJ-FY21Q4-Crisis-Supplemental-DOJ-Quarterly-Crisis-Report-7.15.21-DRAFT.pdf</t>
  </si>
  <si>
    <t>https://dojsettlementagreement.virginia.gov/dojapplication/external/documents/DBHDS-Item-313-L-1-TC-Closure-Plan-Quarterly-Update-FY21-4th-Q-Final.docx</t>
  </si>
  <si>
    <t>https://dojsettlementagreement.virginia.gov/dojapplication/external/documents/REVISED-FINAL-_8_2022_QRT-End-of-Year-Report-7-1-2020-v-6_30-2021-2.pdf</t>
  </si>
  <si>
    <t>https://dojsettlementagreement.virginia.gov/dojapplication/external/documents/FINAL-REVISED-QRT-2021-EOY-Report-Presentation-to-QIC-9-2022-distributed-1.pptx</t>
  </si>
  <si>
    <t>FY21 QRT EOY Report Presentation to QIC (9/2022)</t>
  </si>
  <si>
    <t>FY21 Quality Service Review - Round 1 Aggregate Report</t>
  </si>
  <si>
    <t>https://dbhds.virginia.gov/assets/doc/QMD/cqm/QSR%20%20Round%201%20Aggregate%20Report%20FY2021.pdf</t>
  </si>
  <si>
    <t>https://dojsettlementagreement.virginia.gov/dojapplication/provisionreporting/v.i.1-4/</t>
  </si>
  <si>
    <t>FY21 Quality Service Review - Round 2 Aggregate Report</t>
  </si>
  <si>
    <t>https://dbhds.virginia.gov/assets/doc/QMD/quality-service-review-round-2-aggregate-report-sfy2021.pdf</t>
  </si>
  <si>
    <t>https://dojsettlementagreement.virginia.gov/dojapplication/external/documents/RMRC-Annual-Report-SFY21-final.pdf</t>
  </si>
  <si>
    <t>FY21Q1 REACH Adult Data Summary Report</t>
  </si>
  <si>
    <t>https://dojsettlementagreement.virginia.gov/dojapplication/external/documents/DOJ-FY21-Q1-Crisis-1st-Quarter-Adult-REACH-Data-Summary-Report-draft-10-15-2020.pdf</t>
  </si>
  <si>
    <t>FY21Q1 REACH Children Data Summary Report</t>
  </si>
  <si>
    <t>https://dojsettlementagreement.virginia.gov/dojapplication/external/documents/DOJ-FY21-Q1-Crisis-1st-Quarter-Childrens-REACH-Data-Summary-Report-DRAFT-10.15.20.pdf</t>
  </si>
  <si>
    <t>FY21Q1 Supplemental Crisis Report</t>
  </si>
  <si>
    <t>https://dojsettlementagreement.virginia.gov/dojapplication/external/documents/DOJ-FY21Q1-Crisis-Supplemental-DOJ-Quarterly-Crisis-Report-10.15.2020-DRAFT.pdf</t>
  </si>
  <si>
    <t>FY21Q2 REACH Adult Data Summary Report</t>
  </si>
  <si>
    <t>https://dojsettlementagreement.virginia.gov/dojapplication/external/documents/DOJ-FY21-Q2-Crisis-2nd-Quarter-Adult-REACH-Data-Summary-Report-draft-1-21-21.pdf</t>
  </si>
  <si>
    <t>FY21Q2 REACH Children Data Summary Report</t>
  </si>
  <si>
    <t>https://dojsettlementagreement.virginia.gov/dojapplication/external/documents/DOJ-FY21-Q2-Crisis-2nd-Quarter-Childrens-REACH-Data-Summary-Report-DRAFT-1.15.21.pdf</t>
  </si>
  <si>
    <t>FY21Q2 Supplemental Crisis Report</t>
  </si>
  <si>
    <t>https://dojsettlementagreement.virginia.gov/dojapplication/external/documents/DOJ-FY21Q2-Crisis-Supplemental-DOJ-Quarterly-Crisis-Report-1.15.2021-DRAFT.pdf</t>
  </si>
  <si>
    <t>https://dojsettlementagreement.virginia.gov/dojapplication/external/documents/Annual-Aggregate-Report-of-Children-in-NF-June-2022-1-1.pdf</t>
  </si>
  <si>
    <t>FY22 DD Annual Report and Evaluation</t>
  </si>
  <si>
    <t>https://dojsettlementagreement.virginia.gov/dojapplication/external/documents/SFY22-DD-QMP-FINAL-2.12.23.pdf</t>
  </si>
  <si>
    <t>https://dojsettlementagreement.virginia.gov/dojapplication/external/documents/December-2021-Semi-Annual-Employment-Report-Final.pdf</t>
  </si>
  <si>
    <t>https://dojsettlementagreement.virginia.gov/dojapplication/external/documents/FY22-IFSP-State-Plan-Update_2.7.2023-1.pdf</t>
  </si>
  <si>
    <t>FY22 IFSP Funding Program Guidelines and FAQs</t>
  </si>
  <si>
    <t>http://FY22 IFSP-Funding Program Guidelines and FAQs</t>
  </si>
  <si>
    <t>https://dojsettlementagreement.virginia.gov/dojapplication/external/documents/June-2022-Semi-Annual-Employment-Report-Final.pdf</t>
  </si>
  <si>
    <t>FY22 May 2022 and FY21 November 2021 Provider Data Summary Report</t>
  </si>
  <si>
    <t>https://dojsettlementagreement.virginia.gov/dojapplication/external/documents/FY22_May2022__FY21_Nov2022_Provider-Data-Summary-Report_final.pdf</t>
  </si>
  <si>
    <t>https://dbhds.virginia.gov/wp-content/uploads/2022/12/SFY22-Annual-Mortality-Report-FINAL-122722.pdf</t>
  </si>
  <si>
    <t>FY22 National Core Indicators Virginia Report</t>
  </si>
  <si>
    <t>https://dojsettlementagreement.virginia.gov/dojapplication/external/documents/2021-2022-VA-IPS.pdf</t>
  </si>
  <si>
    <t>https://dojsettlementagreement.virginia.gov/dojapplication/external/documents/Nursing-Services-Data-Report-FINAL-yearlyreview-FY22-1.pdf</t>
  </si>
  <si>
    <t>https://dojsettlementagreement.virginia.gov/dojapplication/external/documents/FY22-LookBehindReviews.pdf</t>
  </si>
  <si>
    <t>https://dojsettlementagreement.virginia.gov/dojapplication/external/documents/DOJ-FY22-Q1-Crisis-Behavioral-Supports-Report_10.15.2021.pdf</t>
  </si>
  <si>
    <t>https://dojsettlementagreement.virginia.gov/dojapplication/external/documents/E1AG-Plan-FY22-1Q-FY-2021-2023-Quarterly-Update-Rev-12.2021.xlsx</t>
  </si>
  <si>
    <t>https://dojsettlementagreement.virginia.gov/dojapplication/external/documents/FY22_1st-and-2nd-Qrt_CMSC-Report_final-1.pdf</t>
  </si>
  <si>
    <t>https://dojsettlementagreement.virginia.gov/dojapplication/external/documents/DDS_Housing-Outcomes-Table_w_comptimeline_09_30_2021.pdf</t>
  </si>
  <si>
    <t>https://dojsettlementagreement.virginia.gov/dojapplication/external/documents/DOJ-FY22-Q1-Crisis-1st-Quarter-Adult-REACH-Data-Summary-Report-DRAFT-10.15.2021.pdf</t>
  </si>
  <si>
    <t>https://dojsettlementagreement.virginia.gov/dojapplication/external/documents/DOJ-FY22-Q1-Crisis-1st-Quarter-Childrens-REACH-Data-Summary-Report-DRAFT-10.15.2021.pdf</t>
  </si>
  <si>
    <t>https://dojsettlementagreement.virginia.gov/dojapplication/external/documents/FY22_1st-Qtr_RST-Report_Final-1.pdf</t>
  </si>
  <si>
    <t>https://dojsettlementagreement.virginia.gov/dojapplication/external/documents/DOJ-FY22Q1-Crisis-Supplemental-DOJ-Quarterly-Crisis-Report-10.15.21-DRAFT.pdf</t>
  </si>
  <si>
    <t>https://dojsettlementagreement.virginia.gov/dojapplication/external/documents/1st-Quarter-FY22-Cumulative-Report_9.30.2021.pdf</t>
  </si>
  <si>
    <t>https://dojsettlementagreement.virginia.gov/dojapplication/external/documents/2nd-Quarter-FY22-Cumulative-Report_12.31.2021.pdf</t>
  </si>
  <si>
    <t>https://dojsettlementagreement.virginia.gov/dojapplication/external/documents/E1AG-Plan-FY22-2Q-FY-2021-2023-Quarterly-Update-Rev-12.2021-1.xlsx</t>
  </si>
  <si>
    <t>https://dojsettlementagreement.virginia.gov/dojapplication/external/documents/DDS_Housing-Outcomes-Table_w_comptimeline_12_31_2021.pdf</t>
  </si>
  <si>
    <t>https://dojsettlementagreement.virginia.gov/dojapplication/external/documents/DOJ-FY22-Q2-Crisis-2nd-Quarter-Adult-REACH-Data-Summary-Report-DRAFT-1.15.2022.pdf</t>
  </si>
  <si>
    <t>https://dojsettlementagreement.virginia.gov/dojapplication/external/documents/DOJ-FY22-Q2-Crisis-2nd-Quarter-Childrens-REACH-Data-Summary-Report-DRAFT-1.14.2022.pdf</t>
  </si>
  <si>
    <t>https://dojsettlementagreement.virginia.gov/dojapplication/external/documents/FY22_2nd-Qtr_RST-Report_final-1.pdf</t>
  </si>
  <si>
    <t>https://dojsettlementagreement.virginia.gov/dojapplication/external/documents/DOJ-FY22Q2-Crisis-Supplemental-DOJ-Quarterly-Crisis-Report-1.15.22-DRAFT.pdf</t>
  </si>
  <si>
    <t>https://dojsettlementagreement.virginia.gov/dojapplication/external/documents/DOJ-FY22-Q3-Crisis-Behavioral-Supports-Report_4.15.2022.pdf</t>
  </si>
  <si>
    <t>https://dojsettlementagreement.virginia.gov/dojapplication/external/documents/3rd-Quarter-FY22-Cumulative-Report_3.31.2022.pdf</t>
  </si>
  <si>
    <t>https://dojsettlementagreement.virginia.gov/dojapplication/external/documents/FY22_3rd-and-4th-Qtr_CMSC-Report_final-1.pdf</t>
  </si>
  <si>
    <t>https://dojsettlementagreement.virginia.gov/dojapplication/external/documents/Providers-Conducting-Systemic-Risk-Review-2022-Q2-Q3.pdf</t>
  </si>
  <si>
    <t>https://dojsettlementagreement.virginia.gov/dojapplication/external/documents/DDS_Housing-Outcomes-Table_w_comptimeline_03_31_2022.pdf</t>
  </si>
  <si>
    <t>https://dojsettlementagreement.virginia.gov/dojapplication/external/documents/DOJ-FY22-Q3-Crisis-3rd-Quarter-Adult-REACH-Data-Summary-Report-DRAFT-4.15.2022.pdf</t>
  </si>
  <si>
    <t>https://dojsettlementagreement.virginia.gov/dojapplication/external/documents/DOJ-FY22-Q3-Crisis-3rd-Quarter-Childrens-REACH-Data-Summary-Report-DRAFT-4.15.2022.pdf</t>
  </si>
  <si>
    <t>https://dojsettlementagreement.virginia.gov/dojapplication/external/documents/FY22_3rd-Qtr_RST-Report_Final-1.pdf</t>
  </si>
  <si>
    <t>https://dojsettlementagreement.virginia.gov/dojapplication/external/documents/DOJ-FY22Q3-Crisis-Supplemental-DOJ-Quarterly-Crisis-Report-4.15.22-DRAFT.pdf</t>
  </si>
  <si>
    <t>https://dojsettlementagreement.virginia.gov/dojapplication/external/documents/4th-Quarter-FY22-Cumulative-Report_6.30.2022.pdf</t>
  </si>
  <si>
    <t>https://dojsettlementagreement.virginia.gov/dojapplication/external/documents/E1AG-Plan-FY22-4Q-FY-2021-2023-Quarterly-Update-Rev-6.2022-1.xlsx</t>
  </si>
  <si>
    <t>https://dojsettlementagreement.virginia.gov/dojapplication/external/documents/DDS_Housing-Outcomes-Table_w_comptimeline_6_30_22.pdf</t>
  </si>
  <si>
    <t>https://dojsettlementagreement.virginia.gov/dojapplication/external/documents/DOJ-FY22-Q4-Crisis-Adult-REACH-Data-Summary-Report-Final-7.15.2022.pdf</t>
  </si>
  <si>
    <t>https://dojsettlementagreement.virginia.gov/dojapplication/external/documents/DOJ-FY22-Q4-Crisis-4th-Quarter-Childrens-REACH-Data-Summary-Report-DRAFT-8.3.22.pdf</t>
  </si>
  <si>
    <t>https://dojsettlementagreement.virginia.gov/dojapplication/external/documents/FY22_4th-Qtr_AnnualSummary_RST-Report_10.14.22-final-2.pdf</t>
  </si>
  <si>
    <t>https://dojsettlementagreement.virginia.gov/dojapplication/external/documents/DOJ-FY22Q4-Crisis-Supplemental-DOJ-Quarterly-Crisis-Report-7.15.22-DRAFT.pdf</t>
  </si>
  <si>
    <t>https://dojsettlementagreement.virginia.gov/dojapplication/external/documents/FINAL-QRT-End-of-Year-Report-2022.pdf</t>
  </si>
  <si>
    <t>FY22 QRT EOY Report Presentation to QIC (9/2023)</t>
  </si>
  <si>
    <t>https://dojsettlementagreement.virginia.gov/dojapplication/external/documents/SFY22-QRT-End-of-Year-Report.pptx</t>
  </si>
  <si>
    <t>FY22 Quality Service Review - Round 3 Aggregate Report</t>
  </si>
  <si>
    <t>https://dbhds.virginia.gov/wp-content/uploads/2022/07/Quality-Service-Review-Round-3-Aggregate-Report-SFY2022.pdf</t>
  </si>
  <si>
    <t>FY22 Quality Service Review - Round 3 Appendices A-V CSB Specific Region Service Type</t>
  </si>
  <si>
    <t>https://dbhds.virginia.gov/wp-content/uploads/2022/07/Quality-Service-Review-Round-3-Appendices-A-V-CSB-Specific_Region_Service-Type-SFY2022.pdf</t>
  </si>
  <si>
    <t>FY22 Quality Service Review - Round 3 Appendix W Aggregate Individual Interview Responses</t>
  </si>
  <si>
    <t>https://dbhds.virginia.gov/wp-content/uploads/2022/07/Quality-Service-Review-Round-3-Appendix-W-Aggregate-Individual-Interview-Responses-SFY2022.pdf</t>
  </si>
  <si>
    <t>https://dojsettlementagreement.virginia.gov/dojapplication/external/documents/RMRC-Annual-Report-SFY22_final.pdf</t>
  </si>
  <si>
    <t>https://dojsettlementagreement.virginia.gov/dojapplication/external/documents/DR0055-Residential-Settings-Report-end-of-09302022.pdf</t>
  </si>
  <si>
    <t>https://dojsettlementagreement.virginia.gov/dojapplication/external/documents/DR0055-Residential-Settings-Report-09302023.pdf</t>
  </si>
  <si>
    <t>https://dojsettlementagreement.virginia.gov/dojapplication/external/documents/Annual-Aggregate-Report-of-Children-in-NF-June-2023.pdf</t>
  </si>
  <si>
    <t>https://dojsettlementagreement.virginia.gov/dojapplication/external/documents/DDS_Housing-Outcomes-Table_w_comptimeline_8_31_22.pdf</t>
  </si>
  <si>
    <t>https://dojsettlementagreement.virginia.gov/dojapplication/external/documents/SFY23-DD-QM-Annual-Report-and-Evalution.pdf</t>
  </si>
  <si>
    <t>https://dojsettlementagreement.virginia.gov/dojapplication/external/documents/SFY23-DD-QM-Annual-Report-and-Evalution-1.pdf</t>
  </si>
  <si>
    <t>https://dojsettlementagreement.virginia.gov/dojapplication/external/documents/Dec-22-Semi-Annual-Employment-Data-Report_Final.pdf</t>
  </si>
  <si>
    <t>FY23 February 2023 Integrated Residential Settings Report</t>
  </si>
  <si>
    <t>https://dojsettlementagreement.virginia.gov/dojapplication/external/documents/Virginias-Individual-and-Family-Support-Program-State-Plan-for-Increasing-Supports-for-Virginians-with-Developmental-Disabilities-FY-23-Update.pdf</t>
  </si>
  <si>
    <t>https://dojsettlementagreement.virginia.gov/dojapplication/external/documents/DDS_Housing-Outcomes-Table_w_comptimeline_7_31_22.pdf</t>
  </si>
  <si>
    <t>https://dojsettlementagreement.virginia.gov/dojapplication/external/documents/JUN-23-Semi-Annual-Employment-Data-Report.pdf</t>
  </si>
  <si>
    <t>https://dojsettlementagreement.virginia.gov/dojapplication/external/documents/DR0023-IntegratedEmploymentandDayServices.pdf</t>
  </si>
  <si>
    <t>https://dojsettlementagreement.virginia.gov/DOJApplication/external/documents/49.2_49.3_Provider%20Data%20Summary%20Report%20May%202023%20Final%20(9.15.23).pdf</t>
  </si>
  <si>
    <t>https://dojsettlementagreement.virginia.gov/dojapplication/external/documents/SFY2023-IDD-MRC-Annual-Report-FINAL-122223-1.pdf</t>
  </si>
  <si>
    <t>FY23 National Core Indicators Virginia Report</t>
  </si>
  <si>
    <t>https://dojsettlementagreement.virginia.gov/dojapplication/external/documents/VA-22-23-NCI-IDD-State-Report.pdf</t>
  </si>
  <si>
    <t>https://dojsettlementagreement.virginia.gov/dojapplication/external/documents/DDS_Housing-Outcomes-Table_w_comptimeline_11_30_22.pdf</t>
  </si>
  <si>
    <t>https://dojsettlementagreement.virginia.gov/dojapplication/external/documents/FY23_Nov2022_Provider-Data-Summary-Report_final.pdf</t>
  </si>
  <si>
    <t>https://dojsettlementagreement.virginia.gov/dojapplication/external/documents/18.8_18.9-Nursing-Service-Data-Report-FY23-24th-Review.pdf</t>
  </si>
  <si>
    <t>https://dojsettlementagreement.virginia.gov/dojapplication/external/documents/DDS_Housing-Outcomes-Table_w_comptimeline_10_31_22.pdf</t>
  </si>
  <si>
    <t>https://dojsettlementagreement.virginia.gov/dojapplication/external/documents/FY23-LookBehindReviews.pdf</t>
  </si>
  <si>
    <t>https://dojsettlementagreement.virginia.gov/dojapplication/external/documents/DOJ-FY23-Q1-Crisis-Behavioral-Supports-Report_10.15.2022-DRAFT.pdf</t>
  </si>
  <si>
    <t>https://dojsettlementagreement.virginia.gov/dojapplication/external/documents/ICF-IID-1st-Quarter-Report-FY23-9.30.2022.pdf</t>
  </si>
  <si>
    <t>https://dojsettlementagreement.virginia.gov/dojapplication/external/documents/E1AG-Plan-FY23-1Q-FY-2021-2023-Quarterly-Update-Rev-9.2022-2.xlsx</t>
  </si>
  <si>
    <t>https://dojsettlementagreement.virginia.gov/dojapplication/external/documents/Percentage-On-Time-Transportation-Q1-FY23.pdf</t>
  </si>
  <si>
    <t>https://dojsettlementagreement.virginia.gov/dojapplication/provisionreporting/iii.c.8.a/</t>
  </si>
  <si>
    <t>https://dojsettlementagreement.virginia.gov/dojapplication/external/documents/FY23_1st-and-2nd-Qtr_CMSC-Report_final-1.pdf</t>
  </si>
  <si>
    <t>FY23 Q1 Q2 Nursing Services Data Report</t>
  </si>
  <si>
    <t>https://dojsettlementagreement.virginia.gov/dojapplication/external/documents/Nursing-Service-Data-Report-FY23-FINAL-6monthreview-FY23.pdf</t>
  </si>
  <si>
    <t>https://dojsettlementagreement.virginia.gov/dojapplication/external/documents/Providers-Conducting-Systemic-Risk-Review-2022-Q1-Q2.pdf</t>
  </si>
  <si>
    <t>https://dojsettlementagreement.virginia.gov/dojapplication/external/documents/DDS_Housing-Outcomes-Table_w_comptimeline_9_30_22.pdf</t>
  </si>
  <si>
    <t>https://dojsettlementagreement.virginia.gov/dojapplication/external/documents/DOJ-FY23-Q1-Crisis-Adult-REACH-Data-Summary-Report.pdf</t>
  </si>
  <si>
    <t>https://dojsettlementagreement.virginia.gov/dojapplication/external/documents/DOJ-FY23-Q1-Crisis-1st-Quarter-Childrens-REACH-Data-Summary-Report.pdf</t>
  </si>
  <si>
    <t>https://dojsettlementagreement.virginia.gov/dojapplication/external/documents/FY23_1st-Qtr_RST-Report_Final-1.pdf</t>
  </si>
  <si>
    <t>https://dojsettlementagreement.virginia.gov/dojapplication/external/documents/DOJ-FY23-Q1-Crisis-Supplemental-DOJ-Quarterly-Crisis-Report-10.15.22-DRAFT.pdf</t>
  </si>
  <si>
    <t>https://dojsettlementagreement.virginia.gov/dojapplication/external/documents/ICF-IID-2nd-Quarter-Report-FY23-12.31.2022.pdf</t>
  </si>
  <si>
    <t>https://dojsettlementagreement.virginia.gov/dojapplication/external/documents/E1AG-Plan-FY-23-3Q-FY-2021-2023-Quarterly-Update-Rev-3.2023.xlsx</t>
  </si>
  <si>
    <t>https://dojsettlementagreement.virginia.gov/dojapplication/external/documents/Percentage-On-Time-Transportation-Q2-FY23.pdf</t>
  </si>
  <si>
    <t>https://dojsettlementagreement.virginia.gov/dojapplication/external/documents/DDS_Housing-Outcomes-Table_w_comptimeline_12_31_22.pdf</t>
  </si>
  <si>
    <t>https://dojsettlementagreement.virginia.gov/dojapplication/external/documents/DOJ-FY23-Q2-Crisis-Adult-REACH-Data-Summary-Report-DRAFT-1.31.23-1.pdf</t>
  </si>
  <si>
    <t>https://dojsettlementagreement.virginia.gov/dojapplication/external/documents/DOJ-FY23-Q2-Crisis-Childrens-REACH-Data-Summary-Report-DRAFT-01.31.2023-1.pdf</t>
  </si>
  <si>
    <t>https://dojsettlementagreement.virginia.gov/dojapplication/external/documents/FY23_2nd-Qtr_RST-Report_Final.pdf</t>
  </si>
  <si>
    <t>https://dojsettlementagreement.virginia.gov/dojapplication/external/documents/DOJ-FY23-Q2-Crisis-Supplemental-DOJ-Quarterly-Crisis-Report-Draft-1.24.23Draft-1.pdf</t>
  </si>
  <si>
    <t>https://dojsettlementagreement.virginia.gov/dojapplication/external/documents/DOJ-FY23-Q3-Crisis-Behavioral-Supports-Report_4.15.2023-DRAFT.pdf</t>
  </si>
  <si>
    <t>https://dojsettlementagreement.virginia.gov/dojapplication/external/documents/ICF-IID-3rd-Quarter-Report-FY23_3.31.2023.pdf</t>
  </si>
  <si>
    <t>https://dojsettlementagreement.virginia.gov/dojapplication/external/documents/Percentage-On-Time-Transportation-Q3-FY23.pdf</t>
  </si>
  <si>
    <t>https://dojsettlementagreement.virginia.gov/dojapplication/external/documents/FY23_3rd-and-4th-Qrt_CMSC-Report_final.pdf</t>
  </si>
  <si>
    <t>FY23 Q3 Q4 Case Management Steering Committee Report </t>
  </si>
  <si>
    <t>https://dojsettlementagreement.virginia.gov/dojapplication/external/documents/E1AG-Plan-FY-2021-2023-Quarterly-Update-7.15.2023.xlsx</t>
  </si>
  <si>
    <t>https://dojsettlementagreement.virginia.gov/dojapplication/external/documents/Providers-Conducting-Systemic-Risk-Review-Jan-June-2023.pdf</t>
  </si>
  <si>
    <t>https://dojsettlementagreement.virginia.gov/dojapplication/external/documents/DDS_Housing-Outcomes-Table_w_comptimeline_3_31_23.pdf</t>
  </si>
  <si>
    <t>https://dojsettlementagreement.virginia.gov/dojapplication/external/documents/DOJ-FY23-Q3-Crisis-Adult-REACH-Data-Summary-Report-DRAFT-04.10.2023.pdf</t>
  </si>
  <si>
    <t>https://dojsettlementagreement.virginia.gov/dojapplication/external/documents/DOJ-FY23-Q3-Crisis-Childrens-REACH-Data-Summary-Report-DRAFT-04.10.2023-.pdf</t>
  </si>
  <si>
    <t>https://dojsettlementagreement.virginia.gov/dojapplication/external/documents/RST-Report-Q3-FY23-9.7.23.23-final-2a.pdf</t>
  </si>
  <si>
    <t>https://dojsettlementagreement.virginia.gov/dojapplication/external/documents/DOJ-FY23-Q3-Crisis-Supplemental-DOJ-Quarterly-Crisis-Report-Draft-4.13.23Draft.pdf</t>
  </si>
  <si>
    <t>https://dojsettlementagreement.virginia.gov/dojapplication/external/documents/ICF-IID-4th-FY23-Cumulative-Report_6.30.2023.pdf</t>
  </si>
  <si>
    <t>https://dojsettlementagreement.virginia.gov/dojapplication/external/documents/DDS_Housing-Outcomes-Table_w_comptimeline_6_30_23.pdf</t>
  </si>
  <si>
    <t>https://dojsettlementagreement.virginia.gov/dojapplication/external/documents/DOJ-FY23-Q4-Adult-REACH-Data-Report-DRAFT.pdf</t>
  </si>
  <si>
    <t>https://dojsettlementagreement.virginia.gov/dojapplication/external/documents/DOJ-FY23-Q4-Crisis-Childrens-REACH-Data-Summary-Report-DRAFT.pdf</t>
  </si>
  <si>
    <t>https://dojsettlementagreement.virginia.gov/dojapplication/external/documents/RST-Report-Q4-FY23-9.10.23-final.pdf</t>
  </si>
  <si>
    <t>https://dojsettlementagreement.virginia.gov/dojapplication/external/documents/DOJ-FY23Q4-Crisis-Supplemental-DOJ-Quarterly-Crisis-Report.pdf</t>
  </si>
  <si>
    <t>https://dojsettlementagreement.virginia.gov/dojapplication/external/documents/Final-QRT-SFY-2023-Report.pdf</t>
  </si>
  <si>
    <t>https://dojsettlementagreement.virginia.gov/dojapplication/external/documents/Updated-FINAL-2023-QRT-Report-Update-Presentation-to-QIC.pdf</t>
  </si>
  <si>
    <t>FY23 Quality Service Review - Round 4 Aggregate Report</t>
  </si>
  <si>
    <t>https://dbhds.virginia.gov/wp-content/uploads/2023/04/VA_2022_QSR_Round-4-Aggregate-Report_02062023_Final.pdf</t>
  </si>
  <si>
    <t>https://dojsettlementagreement.virginia.gov/dojapplication/external/documents/VA_2023_QSR_Round-5-Aggregate-Report_081523_Final.pdf</t>
  </si>
  <si>
    <t>https://dojsettlementagreement.virginia.gov/dojapplication/external/documents/FY23-REACH-Annual-Report.pdf</t>
  </si>
  <si>
    <t>https://dojsettlementagreement.virginia.gov/dojapplication/external/documents/RMRC-Annual-Report-SFY23.pdf</t>
  </si>
  <si>
    <t>https://dojsettlementagreement.virginia.gov/dojapplication/external/documents/SFY23-Risk-Management-Review-Committee-Charter-QIC-Approved-9.21.22-1.pdf</t>
  </si>
  <si>
    <t>https://dojsettlementagreement.virginia.gov/dojapplication/external/documents/Annual-Aggregate-Report-of-Children-in-NF-June-2024.pdf</t>
  </si>
  <si>
    <t>FY24 DD Quality Management Plan Annual Report and Evaluation</t>
  </si>
  <si>
    <t>https://dojsettlementagreement.virginia.gov/dojapplication/external/documents/2024-Data-Quality-Monitoring-Plan-Annual-Update_Final.pdf</t>
  </si>
  <si>
    <t>https://dojsettlementagreement.virginia.gov/dojapplication/external/documents/Dec-23-Semi-Annual-Employment-Data-Report.pdf</t>
  </si>
  <si>
    <t>FY24 February 2023 DBHDS Housing Outcomes</t>
  </si>
  <si>
    <t>https://dojsettlementagreement.virginia.gov/dojapplication/external/documents/DDS_Housing-Outcomes-Table_w_comptimeline_2_28_23.pdf</t>
  </si>
  <si>
    <t>https://dojsettlementagreement.virginia.gov/dojapplication/external/documents/Virginias-Individual-and-Family-Support-Program-State-Plan-for-Increasing-Supports-for-Virginians-with-Developmental-Disabilities-FY-24-Update-8.28.24.pdf</t>
  </si>
  <si>
    <t>https://dojsettlementagreement.virginia.gov/dojapplication/external/documents/FY24-IFSP-First-Steps_8.31.2023.pdf</t>
  </si>
  <si>
    <t>https://dojsettlementagreement.virginia.gov/dojapplication/external/documents/DDS_Housing-Outcomes-Table_w_comptimeline_1_31_23.pdf</t>
  </si>
  <si>
    <t>FY24 June 2024 Semi Annual Employment Data Report</t>
  </si>
  <si>
    <t>https://dojsettlementagreement.virginia.gov/dojapplication/external/documents/June-24-Semi-Annual-Employment-Data-Report.pdf</t>
  </si>
  <si>
    <t>https://dojsettlementagreement.virginia.gov/dojapplication/external/documents/DR0023-IntegratedEmploymentandDayServices-1.pdf</t>
  </si>
  <si>
    <t>FY24 March 2024 Integrated Residential Settings Report</t>
  </si>
  <si>
    <t>https://dojsettlementagreement.virginia.gov/dojapplication/external/documents/DR0055-Residential-Settings-Report-03312024-DOJ-1.pdf</t>
  </si>
  <si>
    <t>https://dojsettlementagreement.virginia.gov/dojapplication/external/documents/Provider-Data-Summary-Report-May-2024-Final-6.26.24-final.pdf</t>
  </si>
  <si>
    <t>FY24 Mortality Review Committee Annual Report</t>
  </si>
  <si>
    <t>https://dojsettlementagreement.virginia.gov/dojapplication/external/documents/SFY2024-IDD-MRC-Annual-Report-FINAL-121924.pdf</t>
  </si>
  <si>
    <t>https://dojsettlementagreement.virginia.gov/DOJApplication/external/documents/Provider%20Data%20Summary%20Report%20November%202023%20Final%20(1.25.23).pdf</t>
  </si>
  <si>
    <t>https://dojsettlementagreement.virginia.gov/dojapplication/external/documents/Nursing-Service-Data-Report-FY24-25th-Review.pdf</t>
  </si>
  <si>
    <t>FY24 PASRR &amp; OBRA Annual Report</t>
  </si>
  <si>
    <t>https://dojsettlementagreement.virginia.gov/dojapplication/external/documents/PASRR-OBRA-FY24-Annual-Report.pdf</t>
  </si>
  <si>
    <t>https://dojsettlementagreement.virginia.gov/dojapplication/external/documents/2022-2024-Annual-OTP-Report.pdf</t>
  </si>
  <si>
    <t>https://dojsettlementagreement.virginia.gov/dojapplication/external/documents/FY24-LookBehindReviews.pdf</t>
  </si>
  <si>
    <t>https://dojsettlementagreement.virginia.gov/dojapplication/external/documents/DOJ-FY24-Q1-Crisis-Behavioral-Supports-Report_10.2023-1.pdf</t>
  </si>
  <si>
    <t>https://dojsettlementagreement.virginia.gov/dojapplication/external/documents/ICF-IID-1st-FY24-Cumulative-Report_9.30.2023.pdf</t>
  </si>
  <si>
    <t>FY24 Q1 Community Engagement Plan Update</t>
  </si>
  <si>
    <t>https://dojsettlementagreement.virginia.gov/dojapplication/external/documents/Community-Engagement-Work-Plan_Q1-Update.docx</t>
  </si>
  <si>
    <t>https://dojsettlementagreement.virginia.gov/dojapplication/external/documents/E1AG-Plan-FY24-Q1.xlsx</t>
  </si>
  <si>
    <t>https://dojsettlementagreement.virginia.gov/dojapplication/external/documents/46.2_47.1_CMSC-Report-FY24-1st-and-2nd-Qtr_3.1.24-final.pdf</t>
  </si>
  <si>
    <t>https://dojsettlementagreement.virginia.gov/dojapplication/external/documents/Providers-Conducting-Systemic-Risk-Review-July-December-2023.pdf</t>
  </si>
  <si>
    <t>https://dojsettlementagreement.virginia.gov/dojapplication/external/documents/DDS_Housing-Outcomes-Table_w_comptimeline_9_30_23.pdf</t>
  </si>
  <si>
    <t>https://dojsettlementagreement.virginia.gov/dojapplication/external/documents/DOJ-FY24-Q1-Adult-REACH-Data-Report-DRAFT-10.14.23-1.pdf</t>
  </si>
  <si>
    <t>https://dojsettlementagreement.virginia.gov/dojapplication/external/documents/DOJ-FY24-Q1-Crisis-Childrens-REACH-Data-Summary-Report-DRAFT-10.14.23-1.pdf</t>
  </si>
  <si>
    <t>https://dojsettlementagreement.virginia.gov/dojapplication/external/documents/RST-Report-Q1-FY24-3.1.24_final.pdf</t>
  </si>
  <si>
    <t>https://dojsettlementagreement.virginia.gov/dojapplication/external/documents/DOJ-FY24Q1-Crisis-Supplemental-DOJ-Quarterly-Crisis-Report-Draft-10.14.23.pdf</t>
  </si>
  <si>
    <t>https://dojsettlementagreement.virginia.gov/dojapplication/external/documents/ICF-IID-2nd-FY24-Cumulative-Report_12.31.2023.pdf</t>
  </si>
  <si>
    <t>FY24 Q2 Community Engagement Plan Update</t>
  </si>
  <si>
    <t>https://dojsettlementagreement.virginia.gov/dojapplication/external/documents/Community-Engagement-Work-Plan_Q2-Update.docx</t>
  </si>
  <si>
    <t>https://dojsettlementagreement.virginia.gov/dojapplication/external/documents/Commonwealth-of-Virginia-Developmental-Disability-Waiver-Slot-Visualizations-12.2023.pdf</t>
  </si>
  <si>
    <t>https://dojsettlementagreement.virginia.gov/dojapplication/provisionreporting/iii.c.4/</t>
  </si>
  <si>
    <t>https://dojsettlementagreement.virginia.gov/dojapplication/external/documents/E1AG-Plan-FY-2024-2026_Q2-Update.xlsx</t>
  </si>
  <si>
    <t>https://dojsettlementagreement.virginia.gov/dojapplication/external/documents/DDS_Housing-Outcomes-Table_w_comptimeline_12_31_2023.pdf</t>
  </si>
  <si>
    <t>https://dojsettlementagreement.virginia.gov/dojapplication/external/documents/DOJ-FY24-Q2-Adult-REACH-Data-Report-DRAFT-1.17.24.pdf</t>
  </si>
  <si>
    <t>https://dojsettlementagreement.virginia.gov/dojapplication/external/documents/DOJ-FY24Q2-Crisis-Supplemental-DOJ-Quarterly-Crisis-Report-Draft-1.16.24.pdf</t>
  </si>
  <si>
    <t>https://dojsettlementagreement.virginia.gov/dojapplication/external/documents/DOJ-FY24-Q2-Crisis-Childrens-REACH-Data-Summary-Report-DRAFT-1.17.24.pdf</t>
  </si>
  <si>
    <t>https://dojsettlementagreement.virginia.gov/dojapplication/external/documents/RST-Report-Q2-FY24-3.1.24_final.pdf</t>
  </si>
  <si>
    <t>https://dojsettlementagreement.virginia.gov/dojapplication/external/documents/DOJ-FY24-Q3-Crisis-Behavioral-Supports-Report_4.2024-2.pdf</t>
  </si>
  <si>
    <t>FY24 Q3 Childrens' ICF/IID Report</t>
  </si>
  <si>
    <t>https://dojsettlementagreement.virginia.gov/dojapplication/external/documents/ICF-IID-3rd-FY24-Cumulative-Report_3.31.2024.pdf</t>
  </si>
  <si>
    <t>FY24 Q3 Community Engagement Plan Update</t>
  </si>
  <si>
    <t>https://dojsettlementagreement.virginia.gov/dojapplication/external/documents/Community-Engagement-Work-Plan_Q3-Update.pdf</t>
  </si>
  <si>
    <t>https://dojsettlementagreement.virginia.gov/dojapplication/external/documents/E1AG-Plan-FY-2024-2026_Q3-Update.xlsx</t>
  </si>
  <si>
    <t>https://dojsettlementagreement.virginia.gov/dojapplication/external/documents/CMSC-Report-FY24-3rd-and-4th-Qtr-final-8.30.24-revised-final.pdf</t>
  </si>
  <si>
    <t>https://dojsettlementagreement.virginia.gov/dojapplication/external/documents/Providers-Conducting-Systemic-Risk-Review-Jan-June-2024.pdf</t>
  </si>
  <si>
    <t>https://dojsettlementagreement.virginia.gov/dojapplication/external/documents/DDS_Housing-Outcomes-Table_w_comptimeline_3_31_24.pdf</t>
  </si>
  <si>
    <t>https://dojsettlementagreement.virginia.gov/dojapplication/external/documents/DOJ-FY24-Q3-Adult-REACH-Data-Report-4.12.24.pdf</t>
  </si>
  <si>
    <t>https://dojsettlementagreement.virginia.gov/dojapplication/external/documents/DOJ-FY24-Q3-Childrens-REACH-Data-Report-4.12.24.pdf</t>
  </si>
  <si>
    <t>https://dojsettlementagreement.virginia.gov/dojapplication/external/documents/RST-Report-Q3-FY24-5.23.24_final.pdf</t>
  </si>
  <si>
    <t>https://dojsettlementagreement.virginia.gov/dojapplication/external/documents/DOJ-FY24Q3-Crisis-Supplemental-DOJ-Quarterly-Crisis-Report-4.18.24.pdf</t>
  </si>
  <si>
    <t>https://dojsettlementagreement.virginia.gov/dojapplication/external/documents/ICF-IID-4th-FY24-Cumulative-Report_6.30.2024.pdf</t>
  </si>
  <si>
    <t>FY24 Q4 Community Engagement Plan Update</t>
  </si>
  <si>
    <t>https://dojsettlementagreement.virginia.gov/dojapplication/external/documents/Community-Engagement-Work-Plan_Q4-Update.pdf</t>
  </si>
  <si>
    <t>https://dojsettlementagreement.virginia.gov/dojapplication/external/documents/Commonwealth-of-Virginia-Developmental-Disability-Waiver-Slot-Visualizations-8.2024.pdf</t>
  </si>
  <si>
    <t>https://dojsettlementagreement.virginia.gov/dojapplication/external/documents/E1AG-Plan-FY-2024-2026_Q4-Update.pdf</t>
  </si>
  <si>
    <t>https://dojsettlementagreement.virginia.gov/dojapplication/external/documents/DDS_Housing-Outcomes-Table_w_comptimeline_6_30_24.pdf</t>
  </si>
  <si>
    <t>https://dojsettlementagreement.virginia.gov/dojapplication/external/documents/DOJ-FY24-Q4-Adult-REACH-Data-Report-DRAFT-7.12.24.pdf</t>
  </si>
  <si>
    <t>https://dojsettlementagreement.virginia.gov/dojapplication/external/documents/DOJ-FY24-Q4-Childrens-REACH-Data-Report-DRAFT-7.16.24.pdf</t>
  </si>
  <si>
    <t>https://dojsettlementagreement.virginia.gov/dojapplication/external/documents/RST-Report-Q4-FY24-8.29.24_final.pdf</t>
  </si>
  <si>
    <t>https://dojsettlementagreement.virginia.gov/dojapplication/external/documents/DOJ-FY24Q4-Crisis-Supplemental-DOJ-Quarterly-Crisis-Report-7.17.24.pdf</t>
  </si>
  <si>
    <t>FY24 QRT End of Year Report</t>
  </si>
  <si>
    <t>https://dojsettlementagreement.virginia.gov/dojapplication/external/documents/QRT-SFY-2024-Final-EOY-Report.pdf</t>
  </si>
  <si>
    <t>https://dojsettlementagreement.virginia.gov/dojapplication/external/documents/Quality-Services-Review-Round-6-Aggregate-Report-SFY2024.pdf</t>
  </si>
  <si>
    <t>FY24 Risk Management Review Committee Annual Report</t>
  </si>
  <si>
    <t>https://dojsettlementagreement.virginia.gov/dojapplication/external/documents/RMRC-Annual-Report-SFY24.pdf</t>
  </si>
  <si>
    <t>https://dojsettlementagreement.virginia.gov/dojapplication/external/documents/IntegratedEmploymentandDayServices9.30.23.pdf</t>
  </si>
  <si>
    <t>FY25 November 2024 Provider Data Summary Report</t>
  </si>
  <si>
    <t>https://dojsettlementagreement.virginia.gov/dojapplication/external/documents/Provider-Data-Summary-Report-Nov-2024-1.31.25-final.pdf</t>
  </si>
  <si>
    <t>FY25 Q1 Behavioral Supports Report</t>
  </si>
  <si>
    <t>https://dojsettlementagreement.virginia.gov/dojapplication/external/documents/DOJ-FY25-Q1-Crisis-Behavioral-Supports-Report_10.2024-1.pdf</t>
  </si>
  <si>
    <t>https://dojsettlementagreement.virginia.gov/dojapplication/external/documents/FY25-Q1-ICF-IID-Cumulative-Children.pdf</t>
  </si>
  <si>
    <t>FY25 Q1 Community Engagement Plan Update</t>
  </si>
  <si>
    <t>https://dojsettlementagreement.virginia.gov/dojapplication/external/documents/Community-Engagement-Work-Plan_Q1-Update.pdf</t>
  </si>
  <si>
    <t>FY25 Q1 E1AG Plan Update</t>
  </si>
  <si>
    <t>https://dojsettlementagreement.virginia.gov/dojapplication/external/documents/E1AG-Plan-FY-2024-2026_FY-25-Q1-Update.pdf</t>
  </si>
  <si>
    <t>FY25 Q1 Q2 Case Management Steering Committee Report</t>
  </si>
  <si>
    <t>https://dojsettlementagreement.virginia.gov/dojapplication/external/documents/58_CMSC-Report-FY25-1st-and-2nd-Qtr-FINAL-2.28.25.pdf</t>
  </si>
  <si>
    <t>FY25 Q1 Q2 Providers Conducting Systemic Risk Reviews</t>
  </si>
  <si>
    <t>https://dojsettlementagreement.virginia.gov/dojapplication/external/documents/Providers-Conducting-Systemic-Risk-Review-July-Dec-2024.pdf</t>
  </si>
  <si>
    <t>FY25 Q1 Quarterly Housing Outcomes</t>
  </si>
  <si>
    <t>https://dojsettlementagreement.virginia.gov/dojapplication/external/documents/DDS_Housing-Outcomes-Table_w_comptimeline_09_30_24.pdf</t>
  </si>
  <si>
    <t>https://dojsettlementagreement.virginia.gov/dojapplication/external/documents/DOJ-FY25-Q1-Adult-REACH-Data-Report-DRAFT-10.15.24.pdf</t>
  </si>
  <si>
    <t>https://dojsettlementagreement.virginia.gov/dojapplication/external/documents/DOJ-FY25-Q1-Childrens-REACH-Data-Report-DRAFT-10.15.24.pdf</t>
  </si>
  <si>
    <t>FY25 Q1 RST Report</t>
  </si>
  <si>
    <t>https://dojsettlementagreement.virginia.gov/dojapplication/external/documents/RST-Report-Q1-FY25_Final.pdf</t>
  </si>
  <si>
    <t>https://dojsettlementagreement.virginia.gov/dojapplication/external/documents/DOJ-FY25Q1-Crisis-Supplemental-DOJ-Quarterly-Crisis-Report-Final-10.11.24.pdf</t>
  </si>
  <si>
    <t>FY25 Q2 Childrens' ICF/IID Report</t>
  </si>
  <si>
    <t>https://dojsettlementagreement.virginia.gov/dojapplication/external/documents/FY25-Q2-ICF-IID-Cumulative-Children_Jan-2025.pdf</t>
  </si>
  <si>
    <t>FY25 Q2 Quarterly Housing Outcomes</t>
  </si>
  <si>
    <t>https://dojsettlementagreement.virginia.gov/dojapplication/external/documents/DDS_Housing-Outcomes-Table_w_comptimeline_12_31_2024.pdf</t>
  </si>
  <si>
    <t>FY25 Q2 REACH Adult Data Summary Report</t>
  </si>
  <si>
    <t>https://dojsettlementagreement.virginia.gov/dojapplication/external/documents/DOJ-FY25-Q2-Adult-REACH-Data-Report-Final-1.15.25.pdf</t>
  </si>
  <si>
    <t>FY25 Q2 REACH Children Data Summary Report</t>
  </si>
  <si>
    <t>https://dojsettlementagreement.virginia.gov/dojapplication/external/documents/DOJ-FY25-Q2-Childrens-REACH-Data-Report-FInal-1.15.25.pdf</t>
  </si>
  <si>
    <t>FY25 Q2 RST Report</t>
  </si>
  <si>
    <t>https://dojsettlementagreement.virginia.gov/dojapplication/external/documents/RST-Report-Q2-FY25_Final.pdf</t>
  </si>
  <si>
    <t>FY25 Q2 Supplemental Crisis Report</t>
  </si>
  <si>
    <t>https://dojsettlementagreement.virginia.gov/dojapplication/external/documents/DOJ-FY25Q2-Crisis-Supplemental-DOJ-Quarterly-Crisis-Report-1.22.25.pdf</t>
  </si>
  <si>
    <t>FY25 September 2023 Integrated Employment and Day Services</t>
  </si>
  <si>
    <t>https://dojsettlementagreement.virginia.gov/dojapplication/external/documents/DR0023-IntegratedEmploymentandDayServices-2.pdf</t>
  </si>
  <si>
    <t>FY25 September 2024 Integrated Residential Settings Report</t>
  </si>
  <si>
    <t>https://dojsettlementagreement.virginia.gov/dojapplication/external/documents/DR0055-Residential-Settings-Report-09302024-DOJ.pdf</t>
  </si>
  <si>
    <t>Guidance on DBHDS DOJ Settlement Agreement Process Documents</t>
  </si>
  <si>
    <t>https://dojsettlementagreement.virginia.gov/dojapplication/external/documents/Guidance-on-DBHDS-DOJ-Settlement-Agreement-Process-Documents-Updated-7.3.23.pdf</t>
  </si>
  <si>
    <t>https://dojsettlementagreement.virginia.gov/dojapplication/external/documents/Employment-Options-Discussion-003-1-1.pdf</t>
  </si>
  <si>
    <t>https://dojsettlementagreement.virginia.gov/dojapplication/external/documents/Employment-Options-Discussion-003-1-2.pdf</t>
  </si>
  <si>
    <t>https://dojsettlementagreement.virginia.gov/dojapplication/external/documents/Discharge-Plan-and-Discussion-Record-Guidance_rev.1.29.21.pdf</t>
  </si>
  <si>
    <t>https://www.dmas.virginia.gov/media/5580/bi-waiver-renewal-application-effective-july-1-2023.pdf</t>
  </si>
  <si>
    <t>https://www.dmas.virginia.gov/media/5581/fis-waiver-renewal-application-effective-july-1-2023.pdf</t>
  </si>
  <si>
    <t>https://www.dbhds.virginia.gov/office-of-integrated-health</t>
  </si>
  <si>
    <t>https://dojsettlementagreement.virginia.gov/dojapplication/external/documents/DBHDS-Health-Competencies-Checklist-1.19.17-P244a-final.pdf</t>
  </si>
  <si>
    <t>Home and Community-Based Services Waivers ("HCBS Waivers")</t>
  </si>
  <si>
    <t>https://www.medicaid.gov/medicaid/hcbs/index.html</t>
  </si>
  <si>
    <t>https://dojsettlementagreement.virginia.gov/dojapplication/external/documents/Review-Tool-6.6.17.pdf</t>
  </si>
  <si>
    <t>https://dojsettlementagreement.virginia.gov/dojapplication/external/documents/CFR-2019-title42-vol4-sec456-360.pdf</t>
  </si>
  <si>
    <t>https://dojsettlementagreement.virginia.gov/dojapplication/external/documents/CFR-2000-title42-vol3-sec456-380.pdf</t>
  </si>
  <si>
    <t>If the Commonwealth substantially changes or amends its ID or DD waivers</t>
  </si>
  <si>
    <t>IFSP First Steps</t>
  </si>
  <si>
    <t>https://dojsettlementagreement.virginia.gov/dojapplication/external/documents/IFSP-First-Steps-8.2024.pdf</t>
  </si>
  <si>
    <t>https://dbhds.virginia.gov/assets/MyLifeMyCommunity/Publications-and-Partner-Documents/IFSP%20First%20Steps.pdf</t>
  </si>
  <si>
    <t>IFSP Funding Program Guidelines and FAQs FY25</t>
  </si>
  <si>
    <t>https://dojsettlementagreement.virginia.gov/dojapplication/external/documents/IFSP-Funding-Program-Guidelines-and-FAQs-FY25.pdf</t>
  </si>
  <si>
    <t>IFSP Funding Quick Tips FY25</t>
  </si>
  <si>
    <t>https://dojsettlementagreement.virginia.gov/dojapplication/external/documents/IFSP-Funding-Quick-Tips-FY25.pdf</t>
  </si>
  <si>
    <t>IFSP Portal Link</t>
  </si>
  <si>
    <t>https://www.wamsvirginia.org/WAMS/Ltss.Web/WaitlistPortal/Login</t>
  </si>
  <si>
    <t>IFSP Quick Reference 2024 FY25</t>
  </si>
  <si>
    <t>https://dojsettlementagreement.virginia.gov/dojapplication/external/documents/IFSPQuickReference2024-FY25.pdf</t>
  </si>
  <si>
    <t>IFSP-Funding Program Summary 2013 - 2019</t>
  </si>
  <si>
    <t>https://dojsettlementagreement.virginia.gov/dojapplication/external/documents/10.7.19-Internal-Imminent-Danger-Memo.docx</t>
  </si>
  <si>
    <t>https://dojsettlementagreement.virginia.gov/dojapplication/external/documents/Imminent-Danger-Memo.pdf</t>
  </si>
  <si>
    <t>https://dojsettlementagreement.virginia.gov/dojapplication/external/documents/Imminent-Danger-Memo-FINAL-10.7.19-Revision-April-2024.pdf</t>
  </si>
  <si>
    <t>https://dojsettlementagreement.virginia.gov/dojapplication/external/documents/IMU_Care-Concern-PowerPoint-Training_Effective-1.1.2023_Final.pdf</t>
  </si>
  <si>
    <t>https://dojsettlementagreement.virginia.gov/dojapplication/external/documents/IMU-Process-Overview_1.1.2023_Indic-29.12_29.31_29.32_.docx</t>
  </si>
  <si>
    <t>https://dojsettlementagreement.virginia.gov/dojapplication/external/documents/IMU-Look-Behind-Provider-Notification-Memo-10.6.2023.pdf</t>
  </si>
  <si>
    <t>https://dojsettlementagreement.virginia.gov/dojapplication/external/documents/dbhds-independent-housing-webinars.pdf</t>
  </si>
  <si>
    <t>https://dojsettlementagreement.virginia.gov/dojapplication/external/documents/FY22-IFSP-Funding-Portal-User-Guide.pdf</t>
  </si>
  <si>
    <t>Individual and Family Support Program - Funding Application Training (updated annually)/Individual and Family Support Program Application Portal Guide FY2020</t>
  </si>
  <si>
    <t>https://dojsettlementagreement.virginia.gov/dojapplication/external/documents/IFSP-FY20-Application-Portal-User-Guide_12-2019.pdf</t>
  </si>
  <si>
    <t>https://www.youtube.com/watch?v=UB90KTECkoA&amp;amp;feature=youtu.be%EF%BB%BF</t>
  </si>
  <si>
    <t>Individual and Family Support Program State Plan for Increasing Support for Virginians with Developmental Disabilities</t>
  </si>
  <si>
    <t>https://dbhds.virginia.gov/assets/MyLifeMyCommunity/IFSP-Councils/IFSP%20State%20Plan.pdf</t>
  </si>
  <si>
    <t>Individual and Family Support Program State Plan For Increasing Supports For Virginians With Developmental Disabilities</t>
  </si>
  <si>
    <t>Individual and Family Support Program State Plan for Increasing Supports for Virginians with Developmental Disabilities</t>
  </si>
  <si>
    <t>Individual and Systematic Risk - How to Report and Respond to Incidents (April 2022)</t>
  </si>
  <si>
    <t>https://youtu.be/CnMPO3FNXWE</t>
  </si>
  <si>
    <t>Individual Risk Tracking Tool - April 2023</t>
  </si>
  <si>
    <t>https://dojsettlementagreement.virginia.gov/dojapplication/external/documents/Individual-Risk-Tracking-Tool-April-2023.xlsx</t>
  </si>
  <si>
    <t>https://dojsettlementagreement.virginia.gov/dojapplication/provisionarchive/v.c.2/</t>
  </si>
  <si>
    <t>https://dojsettlementagreement.virginia.gov/dojapplication/external/documents/Risk-Tracking-Tool_INDIVIDUAL_2024-Final.xlsx</t>
  </si>
  <si>
    <t>Individual Risk Tracking Tool (April 2023)</t>
  </si>
  <si>
    <t>https://dojsettlementagreement.virginia.gov/dojapplication/external/documents/WaMS-ISP-Data-Reporting-Requirements-2019-V3.0-Parts-I-IV-8.2.19.pdf</t>
  </si>
  <si>
    <t>https://dojsettlementagreement.virginia.gov/dojapplication/external/documents/WaMS-ISP-Data-Reporting-Requirements-2019-V3.0-Parts-I-IV-8.2.19-1.pdf</t>
  </si>
  <si>
    <t>Individuals in the target population shall not be served in a sponsored home or any congregate setting, unless such placement is consistent with the individual's choice after receiving options for community placements, services, and supports consistent with the terms of Section IV.B.9 below.</t>
  </si>
  <si>
    <t>https://dojsettlementagreement.virginia.gov/dojapplication/external/documents/video_MinimizingRisk-Day-2.mp4</t>
  </si>
  <si>
    <t>https://dojsettlementagreement.virginia.gov/dojapplication/external/documents/Instruction-Video_Risk-Tracking-Tool.mp4</t>
  </si>
  <si>
    <t>Instructional Video-Risk Tracking Tool (April 2023)</t>
  </si>
  <si>
    <t>https://youtu.be/6u9ouDVulec</t>
  </si>
  <si>
    <t>https://dojsettlementagreement.virginia.gov/dojapplication/external/documents/Residential-Settings-20190930-T1487.pdf</t>
  </si>
  <si>
    <t>https://dojsettlementagreement.virginia.gov/DOJApplication/external/documents/THE-INTERAGENCY-AGREEMENT-137-09-12-03-09.pdf</t>
  </si>
  <si>
    <t>Interagency Agreement (IAG) #137-09 Between the Department of Medical Assistance Services ("DMAS") and DBHDS</t>
  </si>
  <si>
    <t>https://dojsettlementagreement.virginia.gov/dojapplication/external/documents/THE-INTERAGENCY-AGREEMENT-137-09-12-03-09-2.pdf</t>
  </si>
  <si>
    <t>https://dojsettlementagreement.virginia.gov/dojapplication/external/documents/FINALInteragencyMOU_DOJHousingPlan_8_13_13-1.pdf</t>
  </si>
  <si>
    <t>https://dojsettlementagreement.virginia.gov/dojapplication/external/documents/Investigating-Abuse-Neglect_Human-Rights-Training-Slide-Deck.pdf</t>
  </si>
  <si>
    <t>https://dojsettlementagreement.virginia.gov/dojapplication/external/documents/Investigation-Protocol-Chapter-RevisedConnect-Nov-2022.pdf</t>
  </si>
  <si>
    <t>https://dojsettlementagreement.virginia.gov/dojapplication/external/documents/Investigation-Review-Worksheet.docx</t>
  </si>
  <si>
    <t>https://dojsettlementagreement.virginia.gov/dojapplication/external/documents/Investigations-Training-Manual.pdf</t>
  </si>
  <si>
    <t>https://dojsettlementagreement.virginia.gov/dojapplication/external/documents/DBHDS-Item-311-R1-FY-2023-Annual-Slot-Disposition-Report.pdf</t>
  </si>
  <si>
    <t>https://dojsettlementagreement.virginia.gov/dojapplication/external/documents/Waiver-EmergencyReserve-Slot-Usage-Report_FY24_1st-Qtr.pdf</t>
  </si>
  <si>
    <t>https://dojsettlementagreement.virginia.gov/dojapplication/external/documents/Item-313-J.4.C-Waiver-Slot-Report_FY23_1st-Qtr.pdf</t>
  </si>
  <si>
    <t>https://dojsettlementagreement.virginia.gov/dojapplication/external/documents/Item-313-J.4.C-Waiver-Slot-Report_FY23_2nd-Qtr.pdf</t>
  </si>
  <si>
    <t>https://dojsettlementagreement.virginia.gov/dojapplication/external/documents/Item-313-J.4.C-Waiver-Slot-Report_FY23_3rd-Qtr-1.pdf</t>
  </si>
  <si>
    <t>https://dojsettlementagreement.virginia.gov/dojapplication/external/documents/Item-313-J.4.C-Waiver-Slot-Report_FY23_4th-Qtr.pdf</t>
  </si>
  <si>
    <t>Item 313 J.4.C. Waiver Slot Report FY24 2nd Qtr</t>
  </si>
  <si>
    <t>https://dojsettlementagreement.virginia.gov/dojapplication/external/documents/Waiver-EmergencyReserve-Slot-Usage-Report_FY24_2nd-Qtr.pdf</t>
  </si>
  <si>
    <t>https://dojsettlementagreement.virginia.gov/dojapplication/external/documents/Waiver-EmergencyReserve-Slot-Usage-Report_FY24_3rd-Qtr.pdf</t>
  </si>
  <si>
    <t>https://dojsettlementagreement.virginia.gov/dojapplication/external/documents/Waiver-EmergencyReserve-Slot-Usage-Report_FY24_4th-Qtr.pdf</t>
  </si>
  <si>
    <t>Item 313 J.4.C. Waiver Slot Report FY25 1st Qtr</t>
  </si>
  <si>
    <t>https://dojsettlementagreement.virginia.gov/dojapplication/external/documents/DBHDS-Item-311-R1-FY-2024-Annual-Slot-Disposition-Report2.pdf</t>
  </si>
  <si>
    <t>Item 313 J.4.C. Waiver Slot Report FY25 2nd Qtr</t>
  </si>
  <si>
    <t>https://dojsettlementagreement.virginia.gov/dojapplication/external/documents/Waiver-EmergencyReserve-Slot-Usage-Report_FY25_2nd-Qtr.pdf</t>
  </si>
  <si>
    <t>Join the Provider Network</t>
  </si>
  <si>
    <t>https://lp.constantcontactpages.com/su/Z8Uy2i7/providernetwork</t>
  </si>
  <si>
    <t>Key Performance Area ("KPA") Performance Measure Indicator ("PMI") Guidance</t>
  </si>
  <si>
    <t>https://dojsettlementagreement.virginia.gov/dojapplication/external/documents/CI37.5_Guidance-for-PMI-Measure-Development-Form.pdf</t>
  </si>
  <si>
    <t>Key Performance Area ("KPA") Performance Measure Indicator ("PMI") Template Guidance</t>
  </si>
  <si>
    <t>https://dojsettlementagreement.virginia.gov/dojapplication/external/documents/Technical-Guidance-for-Measure-Development-1.pdf</t>
  </si>
  <si>
    <t>https://dojsettlementagreement.virginia.gov/dojapplication/external/documents/Key-Regulatory-Compliance-Checklist-Adequacy-of-Supports_05.15.20.pdf</t>
  </si>
  <si>
    <t>https://dojsettlementagreement.virginia.gov/dojapplication/external/documents/Key-Regulatory-Compliance-Checklist-Risk-Management_05.15.20_1.13.23-1-1.pdf</t>
  </si>
  <si>
    <t>https://dbhds.virginia.gov/wp-content/uploads/2023/02/Tracking-of-Level-I-Serious-Incidents-vs.-Baseline-Behaviors-Memo.pdf</t>
  </si>
  <si>
    <t>https://dojsettlementagreement.virginia.gov/dojapplication/external/documents/LOC-Compliance-Letter-2023.docx</t>
  </si>
  <si>
    <t>https://dojsettlementagreement.virginia.gov/dojapplication/external/documents/To-Facilities-LOC-Review-Findings-Compliance-with-recommendations-12.20.19.docx</t>
  </si>
  <si>
    <t>https://dojsettlementagreement.virginia.gov/dojapplication/external/documents/To-Facilities-LOC-Review-Non-Compliance-Findings-12.20.19.docx</t>
  </si>
  <si>
    <t>https://dojsettlementagreement.virginia.gov/dojapplication/external/documents/LOC-Non-Compliance-Letter-2023.docx</t>
  </si>
  <si>
    <t>https://www.lva.virginia.gov/agencies/records/retention.asp</t>
  </si>
  <si>
    <t>LIC 17: Guidance for Serious Incident Reporting</t>
  </si>
  <si>
    <t>https://www.townhall.virginia.gov/L/ViewGDoc.cfm?gdid=6415</t>
  </si>
  <si>
    <t>LIC 20: Guidance on Incident Reporting Requirements</t>
  </si>
  <si>
    <t>https://www.townhall.virginia.gov/L/ViewGDoc.cfm?gdid=6876</t>
  </si>
  <si>
    <t>https://dojsettlementagreement.virginia.gov/dojapplication/external/documents/LIC17-Guidance-for-Serious-Incident-Reporting.pdf</t>
  </si>
  <si>
    <t>https://dojsettlementagreement.virginia.gov/dojapplication/external/documents/LIC17-Guidance-for-Serious-Incident-Reporting-1-1.pdf</t>
  </si>
  <si>
    <t>https://dojsettlementagreement.virginia.gov/dojapplication/external/documents/LIC18-Guidance-for-Indiviuals-with-High-Health-Risk-Conditions.pdf</t>
  </si>
  <si>
    <t xml:space="preserve">LIC19 Guidance on Corrective Action Plans </t>
  </si>
  <si>
    <t>https://www.townhall.virginia.gov/L/ViewGDoc.cfm?gdid=6875</t>
  </si>
  <si>
    <t>LIC20 Guidance on Incident Reporting Requirements</t>
  </si>
  <si>
    <t>https://dojsettlementagreement.virginia.gov/dojapplication/external/documents/LIC20-Incident-Reporting-Requirements.pdf</t>
  </si>
  <si>
    <t>https://dojsettlementagreement.virginia.gov/dojapplication/external/documents/LIC21-Guidance-for-Risk-Management.pdf</t>
  </si>
  <si>
    <t>https://dojsettlementagreement.virginia.gov/dojapplication/external/documents/Licensed-Provider-Coaching-Seminar-II-July-2023-1.pdf</t>
  </si>
  <si>
    <t>https://dojsettlementagreement.virginia.gov/dojapplication/external/documents/Licensed-Provider-Coaching-Seminar-II-July-2023.pdf</t>
  </si>
  <si>
    <t>https://dojsettlementagreement.virginia.gov/dojapplication/external/documents/Licensed-Provider-Coaching-Seminar-III-July-2023.pdf</t>
  </si>
  <si>
    <t>https://dojsettlementagreement.virginia.gov/dojapplication/external/documents/Licensed-Provider-Coaching-Seminar-III-July-2023-2.pdf</t>
  </si>
  <si>
    <t>https://www.dbhds.virginia.gov/quality-management/Licensed-Provider-Location-Search</t>
  </si>
  <si>
    <t>Licensing</t>
  </si>
  <si>
    <t>ListServ at Constant Contact</t>
  </si>
  <si>
    <t>https://dbhds.virginia.gov/developmental-services/housing/resources-for-support-coordinators-and-case-managers/</t>
  </si>
  <si>
    <t>https://dojsettlementagreement.virginia.gov/dojapplication/external/documents/4.-medicaid-memo-1.pdf</t>
  </si>
  <si>
    <t>https://dojsettlementagreement.virginia.gov/dojapplication/external/documents/4.-medicaid-memo.pdf</t>
  </si>
  <si>
    <t>Memo - Revoking A User Access (February 2020)</t>
  </si>
  <si>
    <t>https://dbhds.virginia.gov/assets/doc/QMD/OL/revoking-a-user-access.pdf</t>
  </si>
  <si>
    <t>https://dojsettlementagreement.virginia.gov/dojapplication/external/documents/Memo-to-Providers-and-Template-for-2023-DD-Inspections.docx</t>
  </si>
  <si>
    <t>https://dojsettlementagreement.virginia.gov/dojapplication/external/documents/Memo-to-Providers-and-Chart-for-2024-DD-Inspections.pdf</t>
  </si>
  <si>
    <t>Memo-to-Providers-and-Chart-for-2024-DD-Inspections</t>
  </si>
  <si>
    <t>https://law.lis.virginia.gov/admincode/title12/agency30/chapter50/section530/</t>
  </si>
  <si>
    <t>Minimizing Risk Session 1 PowerPoint (April 2023)</t>
  </si>
  <si>
    <t>https://dojsettlementagreement.virginia.gov/dojapplication/external/documents/Minimizing-Risk-Session-1-PowerPoint-April-2023.pdf</t>
  </si>
  <si>
    <t>Minimizing Risk Session 1 Webinar (April 2023)</t>
  </si>
  <si>
    <t>https://youtu.be/KoYiYAkF808</t>
  </si>
  <si>
    <t>Minimizing Risk Session 2 PowerPoint (April 2023)</t>
  </si>
  <si>
    <t>https://dojsettlementagreement.virginia.gov/dojapplication/external/documents/Minimizing-Risk-Session-2-PowerPoint-April-2023.pdf</t>
  </si>
  <si>
    <t>Minimizing Risk Session 2 Webinar (April 2023)</t>
  </si>
  <si>
    <t>https://youtu.be/Ru14NHoaiVE</t>
  </si>
  <si>
    <t>Minimizing Risk Session 3 PowerPoint (April 2023)</t>
  </si>
  <si>
    <t>https://dojsettlementagreement.virginia.gov/dojapplication/external/documents/Minimizing-Risk_Day3_FINAL.pdf</t>
  </si>
  <si>
    <t>Minimizing Risk Session 3 Webinar (April 2023)</t>
  </si>
  <si>
    <t>https://youtu.be/zntmZXu1Zoo</t>
  </si>
  <si>
    <t>Mobile crisis teams</t>
  </si>
  <si>
    <t>Monthly Risk Tracking Tool (April 2023)</t>
  </si>
  <si>
    <t>https://dojsettlementagreement.virginia.gov/dojapplication/external/documents/Monthly-Risk-Tracking-Tool-April-2023.xlsx</t>
  </si>
  <si>
    <t>https://dojsettlementagreement.virginia.gov/dojapplication/external/documents/Monthly-Risk-Tracking-Tool-April-2023-1.xlsx</t>
  </si>
  <si>
    <t>https://dbhds.virginia.gov/assets/doc/QMD/OL/MRC-Memo-July-2019.pdf</t>
  </si>
  <si>
    <t>https://dbhds.virginia.gov/wp-content/uploads/2022/06/mrc-submission-checklist_7.1.22.pdf</t>
  </si>
  <si>
    <t>https://dojsettlementagreement.virginia.gov/dojapplication/external/documents/mrc-doc-submission-process-1.pdf</t>
  </si>
  <si>
    <t>https://dbhds.virginia.gov/assets/doc/QMD/OL/mrc-doc-submission-process.pptx</t>
  </si>
  <si>
    <t>https://dojsettlementagreement.virginia.gov/dojapplication/external/documents/QII-Toolkit-FY23_Final-1.pdf</t>
  </si>
  <si>
    <t>My Life My Community</t>
  </si>
  <si>
    <t>https://mylifemycommunityvirginia.org/</t>
  </si>
  <si>
    <t>https://mylifemycommunityvirginia.org/resources</t>
  </si>
  <si>
    <t>My Life My Community Funding</t>
  </si>
  <si>
    <t>https://mylifemycommunityvirginia.org/ifsp-funding</t>
  </si>
  <si>
    <t>https://dojsettlementagreement.virginia.gov/dojapplication/external/documents/A_Home_for_Me_Final_rev1_2_10_19.pdf</t>
  </si>
  <si>
    <t>Navigating the DD Waiver</t>
  </si>
  <si>
    <t>https://dojsettlementagreement.virginia.gov/dojapplication/external/documents/Navigating-the-DD-Waivers-1.pdf</t>
  </si>
  <si>
    <t>https://dojsettlementagreement.virginia.gov/dojapplication/external/documents/Navigating-the-DD-Waivers-Final-7.8.21.pdf</t>
  </si>
  <si>
    <t>NCI-IDD People Driven Data</t>
  </si>
  <si>
    <t>https://idd.nationalcoreindicators.org/</t>
  </si>
  <si>
    <t>Nineteenth Report to the Court from the Independent Reviewer</t>
  </si>
  <si>
    <t>https://dbhds.virginia.gov/assets/doc/settlement/indreview/211213-final-19th-report-to-the-court.pdf</t>
  </si>
  <si>
    <t>Ninth Report to the Court from Independent Reviewer</t>
  </si>
  <si>
    <t>https://dbhds.virginia.gov/assets/document-library/archive/library/substance%20abuse%20services/161223%20report%20to%20the%20court%20-%20final.pdf</t>
  </si>
  <si>
    <t>No individual in the target population shall be placed in a nursing facility or congregate setting with five or more individuals unless such placement is consistent with the individual's needs and informed choice and has been reviewed by the Region's Community Resource Consultant and, under circumstances described in Section III.E below, by the Regional Support Team.</t>
  </si>
  <si>
    <t>https://www.dmas.virginia.gov/for-providers/transportation/non-emergency-transport/</t>
  </si>
  <si>
    <t>Office of Clinical Quality Management (OCQM) webpage</t>
  </si>
  <si>
    <t>https://dbhds.virginia.gov/quality-management/office-of-clinical-quality-management/</t>
  </si>
  <si>
    <t>https://dojsettlementagreement.virginia.gov/dojapplication/external/documents/OHR-Policy-Practice-Manual-1.pdf</t>
  </si>
  <si>
    <t>Office of Integrated Health</t>
  </si>
  <si>
    <t>https://dbhds.virginia.gov/office-of-integrated-health/</t>
  </si>
  <si>
    <t>https://dojsettlementagreement.virginia.gov/dojapplication/external/documents/risk-management-and-quality-improvement.pdf</t>
  </si>
  <si>
    <t>Office of Licensing Emergency Regulation Changes Training: Root Cause Analysis - The Basics (June 2019)</t>
  </si>
  <si>
    <t>https://dbhds.virginia.gov/assets/doc/QMD/OL/root-cause-analysis-the-basics-2019.pdf</t>
  </si>
  <si>
    <t>https://www.ada.gov/olmstead/olmstead_about.htm</t>
  </si>
  <si>
    <t>Operation of the Individual and Family Support Program 12VAC35-230</t>
  </si>
  <si>
    <t>https://law.lis.virginia.gov/admincode/title12/agency35/chapter230/section20/</t>
  </si>
  <si>
    <t>https://dojsettlementagreement.virginia.gov/dojapplication/external/documents/Optional-Investigation-Forms.docx</t>
  </si>
  <si>
    <t>Order of Permanent Injunction</t>
  </si>
  <si>
    <t>https://dojsettlementagreement.virginia.gov/dojapplication/external/documents/United-States-v.-Commonwealth-Order-of-Permanent-Injunction-1-15-2025.pdf</t>
  </si>
  <si>
    <t>https://dsporientation.partnership.vcu.edu/media/direct-support-professionals-orientation/DSPOrientationManual-REVISED_08102016_withtest_effectivedate09012016.pdf</t>
  </si>
  <si>
    <t>https://dojsettlementagreement.virginia.gov/dojapplication/external/documents/Overview-of-DBHDS-DD-Waiver-Quality-Assurances-FINAL-ppt-for-website.pdf</t>
  </si>
  <si>
    <t>https://vimeo.com/747060451/39b7532567</t>
  </si>
  <si>
    <t>https://dbhds.virginia.gov/wp-content/uploads/2022/05/PCR-Tool-and-Evaluation-Criteria-11.10.21-1.pdf</t>
  </si>
  <si>
    <t>https://dbhds.virginia.gov/wp-content/uploads/2023/03/PCR-Tool-and-Evaluation-Criteria-March-2023.pdf</t>
  </si>
  <si>
    <t>Peer to Peer Tracking Tool (2024)</t>
  </si>
  <si>
    <t>https://dojsettlementagreement.virginia.gov/DOJApplication/external/documents/Peer-to-peer%20tracker%202024.xlsx</t>
  </si>
  <si>
    <t>https://tmilling.wixsite.com/ally/copy-of-who-we-are-1</t>
  </si>
  <si>
    <t>https://dojsettlementagreement.virginia.gov/dojapplication/external/documents/DataQualityRoadmap_IntroPresentation.pdf</t>
  </si>
  <si>
    <t>PMI Development and Annual Review Processes</t>
  </si>
  <si>
    <t>https://dojsettlementagreement.virginia.gov/dojapplication/external/documents/PMI-Development-and-Annual-Review-Processes-Revised_6.29.23.pdf</t>
  </si>
  <si>
    <t>https://dojsettlementagreement.virginia.gov/dojapplication/external/documents/PMM-Community-Information-Handout_rev.5.21.20.pdf</t>
  </si>
  <si>
    <t>https://dojsettlementagreement.virginia.gov/dojapplication/external/documents/PMM-Community-Information-Handout_7.31.23.pdf</t>
  </si>
  <si>
    <t>https://dojsettlementagreement.virginia.gov/dojapplication/external/documents/Post-Move-Monitor-Power-Point_rev.6.3.20.pptx</t>
  </si>
  <si>
    <t>https://dojsettlementagreement.virginia.gov/dojapplication/external/documents/Post-Move-Monitoring-Power-Point_rev.7.30.23.pdf</t>
  </si>
  <si>
    <t>https://dojsettlementagreement.virginia.gov/dojapplication/external/documents/Post-Move-Monitor-Report-Instructions_rev.7.14.22.pdf</t>
  </si>
  <si>
    <t>https://dojsettlementagreement.virginia.gov/dojapplication/external/documents/Post-Move-Monitoring-Report-Instructions_rev.7.30.23.pdf</t>
  </si>
  <si>
    <t>https://dojsettlementagreement.virginia.gov/dojapplication/external/documents/Post-Move-Monitornig-Form-12.5.17.docx</t>
  </si>
  <si>
    <t>https://dojsettlementagreement.virginia.gov/dojapplication/external/documents/Post-Move-Monitoring-Look-Behind-Checklist-rev_7.25.23.pdf</t>
  </si>
  <si>
    <t>https://dojsettlementagreement.virginia.gov/dojapplication/external/documents/Post-Move-Monitoring-Look-Behind-Process_rev.10.5.22.pdf</t>
  </si>
  <si>
    <t>https://dojsettlementagreement.virginia.gov/dojapplication/external/documents/Post-Move-Monitor-Look-Behind-Review_rev.7.25.23.pdf</t>
  </si>
  <si>
    <t>https://dojsettlementagreement.virginia.gov/dojapplication/external/documents/Post-Move-Monitoring-Process-Guidelines_rev.7.14.22.pdf</t>
  </si>
  <si>
    <t>https://dojsettlementagreement.virginia.gov/dojapplication/external/documents/Post-Move-Monitoring-Process-Guidelines_rev.7.30.23.pdf</t>
  </si>
  <si>
    <t>PQR Tool and Evaluation Criteria 11.08.21</t>
  </si>
  <si>
    <t>https://dbhds.virginia.gov/wp-content/uploads/2022/05/PQR-Tool-and-Evaluation-Criteria-11.08.21-1.pdf</t>
  </si>
  <si>
    <t>https://dbhds.virginia.gov/wp-content/uploads/2023/03/PQR-Tool-and-Evaluation-Criteria-March-2023.pdf</t>
  </si>
  <si>
    <t>https://dojsettlementagreement.virginia.gov/dojapplication/external/documents/pressure-injury-training-pp-rat-10.2020.pdf</t>
  </si>
  <si>
    <t>https://dojsettlementagreement.virginia.gov/dojapplication/external/documents/admittocthchecklist-prevention-stepdown.pdf</t>
  </si>
  <si>
    <t>https://dojsettlementagreement.virginia.gov/dojapplication/external/documents/Priority-Needs-Checklist-5.1.2021.pdf</t>
  </si>
  <si>
    <t>https://dbhds.virginia.gov/wp-content/uploads/2023/04/PNC-5.1.2021.pdf</t>
  </si>
  <si>
    <t>Progress Update on Virginia's Plan to Increase Independent Living Options</t>
  </si>
  <si>
    <t>https://dojsettlementagreement.virginia.gov/dojapplication/external/documents/vpiilo_cy2020_final_1.28.20-1.pdf</t>
  </si>
  <si>
    <t>https://dojsettlementagreement.virginia.gov/dojapplication/external/documents/F2F-Promotional-Materials-Adult-to-Elderhood-Side-1_8.29.23.pdf</t>
  </si>
  <si>
    <t>https://dojsettlementagreement.virginia.gov/dojapplication/external/documents/F2F-Promotional-Materials-Adult-to-Elderhood-Side-2_8.29.23.pdf</t>
  </si>
  <si>
    <t>https://dojsettlementagreement.virginia.gov/dojapplication/external/documents/F2F-Promotional-Materials-CFI-QR-Codes_8.29.23.pdf</t>
  </si>
  <si>
    <t>https://dojsettlementagreement.virginia.gov/dojapplication/external/documents/F2F-Promotional-Materials-CFI-Square-Brochure-Arabic_8.29.23.png</t>
  </si>
  <si>
    <t>https://dojsettlementagreement.virginia.gov/dojapplication/external/documents/F2F-Promotional-Materials-CFI-Square-Brochure-English_8.29.23.png</t>
  </si>
  <si>
    <t>https://dojsettlementagreement.virginia.gov/dojapplication/external/documents/F2F-Promotional-Materials-GN-Flyer_1_8.29.23.pdf</t>
  </si>
  <si>
    <t>https://dojsettlementagreement.virginia.gov/dojapplication/external/documents/P2P-Promotional-Materials-Peer-Mentor-Stories_8.29.23.pdf</t>
  </si>
  <si>
    <t>https://dojsettlementagreement.virginia.gov/dojapplication/external/documents/P2P-Promotional-Materials-PM-Flyer-2023_8.29.23.pdf</t>
  </si>
  <si>
    <t>https://dojsettlementagreement.virginia.gov/dojapplication/external/documents/P2P-Promotional-Materials-PM-Stories-Brochure_8.29.23.pdf</t>
  </si>
  <si>
    <t>https://dojsettlementagreement.virginia.gov/dojapplication/external/documents/F2F-Promotional-Materials-Spanish_8.29.23.pdf</t>
  </si>
  <si>
    <t>https://dojsettlementagreement.virginia.gov/dojapplication/external/documents/Protocol-No-201-Management-of-Human-Rights-Complaints.pdf</t>
  </si>
  <si>
    <t xml:space="preserve">Protocol 201: Management of Complaints 6.7.23; </t>
  </si>
  <si>
    <t>https://dojsettlementagreement.virginia.gov/dojapplication/external/documents/Protocol-No-201-Management-of-Human-Rights-Complaints_6.7.23.pdf</t>
  </si>
  <si>
    <t>https://dojsettlementagreement.virginia.gov/dojapplication/external/documents/Protocol-No-202-Role-of-the-Advocate-in-the-Abuse-and-Neglect-Investigation-Process.pdf</t>
  </si>
  <si>
    <t>https://dojsettlementagreement.virginia.gov/dojapplication/external/documents/Protocol-No-203-Independent-Reviews-of-Human-Rights-Complaints.pdf</t>
  </si>
  <si>
    <t>https://dojsettlementagreement.virginia.gov/dojapplication/external/documents/Protocol-No-205-Role-of-Comm.-Advocate-Collab-Coord-w-OL-in-AN-Allegations.pdf</t>
  </si>
  <si>
    <t>https://dojsettlementagreement.virginia.gov/dojapplication/external/documents/Protocol-No-309-A.I.M._6.3.22.pdf</t>
  </si>
  <si>
    <t>https://dojsettlementagreement.virginia.gov/dojapplication/external/documents/Protocol-No-316-OHR-Role-in-the-CAP-Process-for-Licensed-Providers-4.1.22.pdf</t>
  </si>
  <si>
    <t>https://dojsettlementagreement.virginia.gov/dojapplication/external/documents/Protocol-No-316-OHR-Role-in-the-CAP-Process-for-Licensed-Providers-7.26.23.pdf</t>
  </si>
  <si>
    <t>/empty</t>
  </si>
  <si>
    <t>Provider Development CRC Contact Chart effective 1/1/22</t>
  </si>
  <si>
    <t>https://dbhds.virginia.gov/wp-content/uploads/2022/03/CRC-Contacts-by-Capacity-Area-Effective-1.1.22-final-3.pdf</t>
  </si>
  <si>
    <t>https://dojsettlementagreement.virginia.gov/dojapplication/external/documents/Provider-Letter-Template-2024-DD-Inspections.docx</t>
  </si>
  <si>
    <t>Provider Reporting Measures - Updated 9/15/2024</t>
  </si>
  <si>
    <t>https://dojsettlementagreement.virginia.gov/dojapplication/external/documents/36.4-36.5-37.7-DS_Provider-Reporting-Measure-CI_PMI_VER_003.pdf</t>
  </si>
  <si>
    <t>https://dojsettlementagreement.virginia.gov/dojapplication/external/documents/Provider-Reporting-Measure-Process-HSAG-Initiated-1.pdf</t>
  </si>
  <si>
    <t>https://dojsettlementagreement.virginia.gov/dojapplication/provisionarchive/v.e.2/</t>
  </si>
  <si>
    <t>https://dojsettlementagreement.virginia.gov/dojapplication/external/documents/Provider-Reporting-Measure-Process-Provider-Initiated.pdf</t>
  </si>
  <si>
    <t>https://dojsettlementagreement.virginia.gov/dojapplication/external/documents/Provider-Transportation-Summary-QSR-Round-4.pdf</t>
  </si>
  <si>
    <t>https://dojsettlementagreement.virginia.gov/dojapplication/external/documents/Provider-Transportation-Summary-QSR-Round-5_update-9.1.2023.pdf</t>
  </si>
  <si>
    <t>https://dojsettlementagreement.virginia.gov/dojapplication/external/documents/Provider-Transportation-Summary-QSR-Round-6_update10.21.2024.pdf</t>
  </si>
  <si>
    <t>Providers</t>
  </si>
  <si>
    <t>https://dojsettlementagreement.virginia.gov/dojapplication/external/documents/DBHDS%20PowerPoint%20-%20revised07222016.pptx</t>
  </si>
  <si>
    <t>Q&amp;A 2024 DD Inspections Kickoff Training (April 2024)</t>
  </si>
  <si>
    <t>https://dojsettlementagreement.virginia.gov/dojapplication/external/documents/QA-2024-DD-Inspection-Kickoff-Training-3.pdf</t>
  </si>
  <si>
    <t>Q&amp;A 2024 DD Inspections Kickoff Training April 2024</t>
  </si>
  <si>
    <t>https://dojsettlementagreement.virginia.gov/dojapplication/external/documents/QA-2024-DD-Inspections-Kickoff-Training-April-2024.pdf</t>
  </si>
  <si>
    <t>QA 2024 DD Inspection Kickoff Training</t>
  </si>
  <si>
    <t>https://dojsettlementagreement.virginia.gov/dojapplication/external/documents/QA-2024-DD-Inspection-Kickoff-Training.pdf</t>
  </si>
  <si>
    <t>QA-2024-DD-Inspection Kickoff-Training,</t>
  </si>
  <si>
    <t>https://dojsettlementagreement.virginia.gov/dojapplication/external/documents/SFY24-QIC-Subcommittee-Work-Plan-Template.pdf</t>
  </si>
  <si>
    <t>https://dojsettlementagreement.virginia.gov/dojapplication/external/documents/SFY-23-QIC-Subcommittees-Work-Plan-1.xlsx</t>
  </si>
  <si>
    <t>QII Toolkit FY23</t>
  </si>
  <si>
    <t>https://dojsettlementagreement.virginia.gov/dojapplication/external/documents/QII-Toolkit-FY23_Final-2.pdf</t>
  </si>
  <si>
    <t>https://dojsettlementagreement.virginia.gov/dojapplication/provision/dojapplication-provisionarchive-v-a-b/</t>
  </si>
  <si>
    <t>https://dojsettlementagreement.virginia.gov/dojapplication/external/documents/QII-Toolkit-FY24-Final.pdf</t>
  </si>
  <si>
    <t>QI-RM-RCA Webinar (December 2021)</t>
  </si>
  <si>
    <t>https://dbhds.virginia.gov/assets/doc/QMD/OL/regulatory-compliance-with-qi-rm-rca-2021-12-16-21-presentation.pdf</t>
  </si>
  <si>
    <t>https://www.youtube.com/watch?v=9YepYqRiLzg</t>
  </si>
  <si>
    <t>https://dojsettlementagreement.virginia.gov/dojapplication/external/documents/QRT-DOJ-Performance-Indicators-2.pdf</t>
  </si>
  <si>
    <t>https://dojsettlementagreement.virginia.gov/dojapplication/external/documents/QRT-SFY23-Q1Q2Q3-Presentation_11.9.2023.pdf</t>
  </si>
  <si>
    <t>https://dojsettlementagreement.virginia.gov/dojapplication/external/documents/QRT-SFY23-Q4-Presentation_2.21.2024.pdf</t>
  </si>
  <si>
    <t>Quality and Risk Management System</t>
  </si>
  <si>
    <t>https://www.youtube.com/watch?v=NiFyfOjXalI</t>
  </si>
  <si>
    <t>https://dojsettlementagreement.virginia.gov/dojapplication/external/documents/Quality-Improvement-Tips-and-Tools-6-2021-10.pdf</t>
  </si>
  <si>
    <t>https://dojsettlementagreement.virginia.gov/dojapplication/external/documents/Quality-Improvement-Training-November-2022.pdf</t>
  </si>
  <si>
    <t>https://dojsettlementagreement.virginia.gov/dojapplication/external/documents/SFY23-DD-QMP-Parts-12-Final-10.14.22-2.pdf</t>
  </si>
  <si>
    <t>Quality Service Review - Round 3 Aggregate Report SFY2022</t>
  </si>
  <si>
    <t>Quality Service Review - Round 3 Appendices A-V CSB Specific Region Service Type</t>
  </si>
  <si>
    <t>Quality Service Reviews</t>
  </si>
  <si>
    <t>Quarterly Report on DD Waiver Slots Allocated by Community Services</t>
  </si>
  <si>
    <t>https://rga.lis.virginia.gov/Published/2021/RD745</t>
  </si>
  <si>
    <t>https://rga.lis.virginia.gov/Published/2022/RD684</t>
  </si>
  <si>
    <t>https://rga.lis.virginia.gov/Published/2022/RD685</t>
  </si>
  <si>
    <t>https://rga.lis.virginia.gov/Published/2021/RD381</t>
  </si>
  <si>
    <t>Quarterly Report on the Use of Emergency &amp; Reserve DD Waiver Slots</t>
  </si>
  <si>
    <t>https://rga.lis.virginia.gov/Published/2019/RD658</t>
  </si>
  <si>
    <t>https://rga.lis.virginia.gov/Published/2020/RD170</t>
  </si>
  <si>
    <t>https://rga.lis.virginia.gov/Published/2020/RD201</t>
  </si>
  <si>
    <t>https://rga.lis.virginia.gov/Published/2020/RD259</t>
  </si>
  <si>
    <t>https://rga.lis.virginia.gov/Published/2021/RD666</t>
  </si>
  <si>
    <t>https://rga.lis.virginia.gov/Published/2022/RD89</t>
  </si>
  <si>
    <t>https://rga.lis.virginia.gov/Published/2022/RD704</t>
  </si>
  <si>
    <t>https://rga.lis.virginia.gov/Published/2020/RD445</t>
  </si>
  <si>
    <t>https://rga.lis.virginia.gov/Published/2021/RD117</t>
  </si>
  <si>
    <t>https://rga.lis.virginia.gov/Published/2021/RD202</t>
  </si>
  <si>
    <t>https://rga.lis.virginia.gov/Published/2021/RD377</t>
  </si>
  <si>
    <t>REACH Program Data Collection Tool</t>
  </si>
  <si>
    <t>https://dojsettlementagreement.virginia.gov/dojapplication/external/documents/Data-Dictionary-Data-Tool-Children-and-Adults-9.15.2020-1.pdf</t>
  </si>
  <si>
    <t>https://dojsettlementagreement.virginia.gov/dojapplication/external/documents/Data-Dictionary-Data-Tool-Children-and-Adults9.9.19-1.pdf</t>
  </si>
  <si>
    <t>https://dojsettlementagreement.virginia.gov/dojapplication/external/documents/Data-Dictionary-Data-Tool-Children-and-Adults-9.15.2020.pdf</t>
  </si>
  <si>
    <t>https://dojsettlementagreement.virginia.gov/dojapplication/external/documents/reach-program-standards-7-1-18.pdf</t>
  </si>
  <si>
    <t>https://dojsettlementagreement.virginia.gov/dojapplication/external/documents/FINALProgramReferralForm5.7.18-1.pdf</t>
  </si>
  <si>
    <t>https://dojsettlementagreement.virginia.gov/dojapplication/external/documents/REACH-Staff-Training-Standards.pdf</t>
  </si>
  <si>
    <t>https://dojsettlementagreement.virginia.gov/dojapplication/external/documents/19.10.29_DBHDS-DOJ-SA-Library-Index_Draft-1.pdf</t>
  </si>
  <si>
    <t>Record Index Reference Tool</t>
  </si>
  <si>
    <t>Record Index Reference Tool 2.29.2024</t>
  </si>
  <si>
    <t>https://dojsettlementagreement.virginia.gov/dojapplication/external/documents/Record-Index-2.29.2024.xlsx</t>
  </si>
  <si>
    <t>Record Index Reference Tool 8.25.23</t>
  </si>
  <si>
    <t>https://dojsettlementagreement.virginia.gov/dojapplication/external/documents/Record-Index-8.25.2023.xlsx</t>
  </si>
  <si>
    <t>https://dojsettlementagreement.virginia.gov/dojapplication/external/documents/RST-Referral_6.5.19.pdf</t>
  </si>
  <si>
    <t>https://dojsettlementagreement.virginia.gov/dojapplication/external/documents/Regional-Support-Team-Referral-Guidance_rev.6.5.19.pdf</t>
  </si>
  <si>
    <t>https://dojsettlementagreement.virginia.gov/dojapplication/external/documents/Regional-Support-Team-Referral_rev.6.5.19.pdf</t>
  </si>
  <si>
    <t>https://dojsettlementagreement.virginia.gov/dojapplication/external/documents/Regional-Support-Team-Referral_7.31.23.pdf</t>
  </si>
  <si>
    <t>https://dojsettlementagreement.virginia.gov/dojapplication/external/documents/Regional-Support-Team-Referral_7.31.23-1.pdf</t>
  </si>
  <si>
    <t>https://dojsettlementagreement.virginia.gov/dojapplication/external/documents/Regulatory-Compliance-with-Quality-Improvement-Regulations-12-21.pdf</t>
  </si>
  <si>
    <t>Regulatory Compliance with Risk Management Regulations Training (December 2021)</t>
  </si>
  <si>
    <t>https://dbhds.virginia.gov/library/licensing/2022/Regulatory%20Compliance%20with%20Risk%20Management%20Regulation%2012-21.pdf</t>
  </si>
  <si>
    <t>Regulatory Compliance with Root Cause Analysis Regulations Training (December 2021)</t>
  </si>
  <si>
    <t>https://dbhds.virginia.gov/library/licensing/2022/Regulatory%20Compliance%20with%20RCA%20Regulations%2012-21%20.pdf</t>
  </si>
  <si>
    <t>Report of the Independent Reviewer, June 13, 2019</t>
  </si>
  <si>
    <t>https://dojsettlementagreement.virginia.gov/dojapplication/provisionreporting/iii.c.5.a-c/</t>
  </si>
  <si>
    <t>Report of the Independent Reviewer, June 6, 2014</t>
  </si>
  <si>
    <t>https://dojsettlementagreement.virginia.gov/dojapplication/external/documents/4th_Report-of-the-Independent-Reviewer-June-6-2014.pdf</t>
  </si>
  <si>
    <t>Reporting in CHRIS: Abuse, Neglect, Exploitation and Human Rights Complaints (January 2022)</t>
  </si>
  <si>
    <t>https://dojsettlementagreement.virginia.gov/dojapplication/external/documents/Reporting-in-CHRIS_2022-Handout.pdf</t>
  </si>
  <si>
    <t>https://dojsettlementagreement.virginia.gov/dojapplication/external/documents/Reporting-Peer-on-Peer-Agression-as-Potential-Neglect.pdf</t>
  </si>
  <si>
    <t>https://dojsettlementagreement.virginia.gov/dojapplication/external/documents/GetFile_V.H.1-2.pdf</t>
  </si>
  <si>
    <t>https://dbhds.virginia.gov/library/developmental%20services/reserve%20slot%20request%20form_10-24-16.docx</t>
  </si>
  <si>
    <t>https://dbhds.virginia.gov/wp-content/uploads/2023/02/Reserve-Slot_Request-Form_9.2021.docx</t>
  </si>
  <si>
    <t>https://dojsettlementagreement.virginia.gov/dojapplication/external/documents/Revised-for-Connect-OL-Internal-Memo-HealthSafety-CAP-Process.pdf</t>
  </si>
  <si>
    <t>https://dojsettlementagreement.virginia.gov/dojapplication/external/documents/Risk-Awareness-Tool.11.05.20.pdf</t>
  </si>
  <si>
    <t>Risk Management &amp; Quality Improvement Strategies Training by the Center for Developmental Disabilities Evaluation &amp; Research - Recorded Webinar (December 2020)</t>
  </si>
  <si>
    <t>https://youtu.be/NiFyfOjXalI</t>
  </si>
  <si>
    <t>Risk Management &amp; Quality Improvement Strategies Training by the Center for Developmental Disabilities Evaluation and Research - Handout (December 2020)</t>
  </si>
  <si>
    <t>https://dbhds.virginia.gov/assets/doc/QMD/OL/va-dbhds-risk-management-webinar-final-12-10-2020-handout-with-notes-(1).pdf</t>
  </si>
  <si>
    <t>https://dojsettlementagreement.virginia.gov/dojapplication/external/documents/RMRC-Annual-Report-FY-19-1.pdf</t>
  </si>
  <si>
    <t>https://dojsettlementagreement.virginia.gov/dojapplication/provisionreporting/v.c.4/</t>
  </si>
  <si>
    <t>Risk Management Review Committee Charter</t>
  </si>
  <si>
    <t>https://dojsettlementagreement.virginia.gov/dojapplication/external/documents/SFY23-Risk-Management-Review-Committee-Charter-QIC-Approved-9.21.22-2.pdf</t>
  </si>
  <si>
    <t>https://dojsettlementagreement.virginia.gov/dojapplication/external/documents/SFY24-Risk-Management-Review-Committee-Charter-QIC-Approved-6.26.23.pdf</t>
  </si>
  <si>
    <t>Risk Management Tips and Tools Training (June 2021)</t>
  </si>
  <si>
    <t>https://dbhds.virginia.gov/library/licensing/2022/Risk%20Management%20Tips%20and%20Tools%20June%202021%20Updated%20June%202022.pdf</t>
  </si>
  <si>
    <t>Risk Management Training (November 2020)</t>
  </si>
  <si>
    <t>https://dbhds.virginia.gov/library/licensing/2022/Risk%20Management%20Training%20November%202020.pdf</t>
  </si>
  <si>
    <t>Risk Mitigation Tool for Serious Incident Reports October 2024</t>
  </si>
  <si>
    <t>https://dojsettlementagreement.virginia.gov/dojapplication/external/documents/Risk-Mitigation-Tool-for-Serious-Incident-Reports-October-2024.pdf</t>
  </si>
  <si>
    <t>https://dojsettlementagreement.virginia.gov/dojapplication/external/documents/Risk-Triggers-and-Thresholds-Handout-1.1.23.pdf</t>
  </si>
  <si>
    <t>Risk-Tracking-Tool_Individual 2024_Final</t>
  </si>
  <si>
    <t>Risk-Triggers-and-Thresholds-Handout-1.1.23</t>
  </si>
  <si>
    <t>https://dojsettlementagreement.virginia.gov/dojapplication/external/documents/Risk-Triggers-and-Thresholds-Handout-1.1.23-1.pdf</t>
  </si>
  <si>
    <t>Root Cause Analysis Q&amp;A's (Updated July 2022)</t>
  </si>
  <si>
    <t>https://dbhds.virginia.gov/library/licensing/2022/Frequently%20Asked%20Questions%2012VAC35-105-160.E%20(1).pdf</t>
  </si>
  <si>
    <t>Root Cause Analysis Training (October 2020)</t>
  </si>
  <si>
    <t>https://dbhds.virginia.gov/assets/doc/QMD/OL/root-cause-analysis-training-(november-2020).pdf</t>
  </si>
  <si>
    <t>https://dojsettlementagreement.virginia.gov/dojapplication/external/documents/Round-3-QSR-Methodology-11.08.21-D1.pdf</t>
  </si>
  <si>
    <t>https://dojsettlementagreement.virginia.gov/dojapplication/external/documents/Round-4-QSR-Methodology-June-2022.pdf</t>
  </si>
  <si>
    <t>https://dojsettlementagreement.virginia.gov/dojapplication/external/documents/Round-5-QSR-Methodology_Final.pdf</t>
  </si>
  <si>
    <t>https://dojsettlementagreement.virginia.gov/dojapplication/external/documents/Round-6-PCR-Evaluation-Criteria-March-2024.pdf</t>
  </si>
  <si>
    <t>https://dojsettlementagreement.virginia.gov/dojapplication/external/documents/Round-6-PQR-Evaluation-Criteria-March-2024.pdf</t>
  </si>
  <si>
    <t>https://dojsettlementagreement.virginia.gov/dojapplication/external/documents/Round-6-QSR-Methodology_final.pdf</t>
  </si>
  <si>
    <t>https://livingwell.partnership.vcu.edu/</t>
  </si>
  <si>
    <t>RST Meeting Schedule and Regions</t>
  </si>
  <si>
    <t>https://dojsettlementagreement.virginia.gov/dojapplication/external/documents/RST-Meeting-Schedule-CSB-CRC-Regional-Contacts-2.6.2023.pdf</t>
  </si>
  <si>
    <t>RST Meeting Schedule CSB-CRC Regional-Contacts-8.3.2023</t>
  </si>
  <si>
    <t>https://dojsettlementagreement.virginia.gov/dojapplication/external/documents/RST-Meeting-Schedule-CSB-CRC-Regional-Contacts-8.3.2023.pdf</t>
  </si>
  <si>
    <t>RST Referral  Process</t>
  </si>
  <si>
    <t>https://dojsettlementagreement.virginia.gov/dojapplication/external/documents/RST-Referral-Process-Flow-2.6.23.pdf</t>
  </si>
  <si>
    <t>https://law.lis.virginia.gov/admincode/title12/agency35/chapter105/</t>
  </si>
  <si>
    <t>https://law.lis.virginia.gov/admincode/title12/agency35/chapter105/section580/</t>
  </si>
  <si>
    <t>Sample Emergency Medical Drill Form October 2024</t>
  </si>
  <si>
    <t>https://dojsettlementagreement.virginia.gov/dojapplication/external/documents/Sample-Emergency-Medical-Drill-Form-October-2024.pdf</t>
  </si>
  <si>
    <t>Sample Provider Quality Improvement Plan</t>
  </si>
  <si>
    <t>https://dojsettlementagreement.virginia.gov/dojapplication/external/documents/sample-provider-quality-improvement-plan-6-2021.pdf</t>
  </si>
  <si>
    <t>Sample Provider Quality Improvement Plan March 2024</t>
  </si>
  <si>
    <t>https://dojsettlementagreement.virginia.gov/dojapplication/external/documents/Sample-Provider-Quality-Improvement-Plan-March-2024.pdf</t>
  </si>
  <si>
    <t>Sample Provider Risk Management Plan (June 2021)</t>
  </si>
  <si>
    <t>https://dbhds.virginia.gov/assets/doc/QMD/OL/sample-provider-risk-management-plan-6-2021.pdf</t>
  </si>
  <si>
    <t>Sample Provider Systemic Risk Assessment (February 2022)</t>
  </si>
  <si>
    <t>https://dbhds.virginia.gov/wp-content/uploads/2022/02/sample-provider-systemic-risk-assessment-revised-2-2022.pdf</t>
  </si>
  <si>
    <t>Sample Root Cause Analysis Policy (Feb. 2022)</t>
  </si>
  <si>
    <t>https://dojsettlementagreement.virginia.gov/dojapplication/external/documents/SAMPLE-RCA-Policy-02-2022.pdf</t>
  </si>
  <si>
    <t>https://dbhds.virginia.gov/wp-content/uploads/2022/02/SAMPLE-RCA-Policy-02-2022.pdf</t>
  </si>
  <si>
    <t>https://opwdd.ny.gov/service-amendment-request-form</t>
  </si>
  <si>
    <t>https://dojsettlementagreement.virginia.gov/dojapplication/external/documents/Slot-Assignment-Scoring-Summary-2021.docx</t>
  </si>
  <si>
    <t>Second Report of the Independent Reviewer</t>
  </si>
  <si>
    <t>https://dbhds.virginia.gov/assets/document-library/archive/library/developmental%20services/doj%20second%20report%20of%20the%20independent%20reviewer%20312cv059%20copy.pdf</t>
  </si>
  <si>
    <t>https://dojsettlementagreement.virginia.gov/dojapplication/external/documents/seizures-pp-rat-10.2020.pdf</t>
  </si>
  <si>
    <t>Semi-Annual Case Management Steering Committee Report</t>
  </si>
  <si>
    <t>https://dojsettlementagreement.virginia.gov/dojapplication/external/documents/CMSC-Report_FY19-3rd-and-4th-Qrt_02.28.20.pdf</t>
  </si>
  <si>
    <t>https://dojsettlementagreement.virginia.gov/dojapplication/external/documents/Case-Management-Steering-Committee-Report_Final_03.31.19.pdf</t>
  </si>
  <si>
    <t>https://dojsettlementagreement.virginia.gov/dojapplication/external/documents/sepsis-rat-tool-pp-10.2020.pdf</t>
  </si>
  <si>
    <t>https://dojsettlementagreement.virginia.gov/dojapplication/external/documents/Serious-Incident-Review.rev_.6.10.20.pdf</t>
  </si>
  <si>
    <t>https://dojsettlementagreement.virginia.gov/dojapplication/external/documents/Serious-Incident-Follow-Up-Report_rev.7.30.23.pdf</t>
  </si>
  <si>
    <t>https://dbhds.virginia.gov/wp-content/uploads/2022/12/serious-incident-report_covid-19_-11-2022-1.pdf</t>
  </si>
  <si>
    <t>Serious Incident Review and RCA Template Example 5 Whys Stories Billy (June 2023)</t>
  </si>
  <si>
    <t>https://dojsettlementagreement.virginia.gov/dojapplication/external/documents/Serious-Incident-Review-and-RCA-template_Example_5-Whys-Stories_Billy-1.pdf</t>
  </si>
  <si>
    <t>Serious Incident Review and RCA Template Example 5 Whys Stories Jasmine (June 2023)</t>
  </si>
  <si>
    <t>https://dojsettlementagreement.virginia.gov/dojapplication/external/documents/Serious-Incident-Review-and-RCA-template_Example_5-Whys-Stories_Jasmine-1.pdf</t>
  </si>
  <si>
    <t>Serious Incident Review and RCA Template Example 5 Whys Stories Sam (June 2023)</t>
  </si>
  <si>
    <t>https://dojsettlementagreement.virginia.gov/dojapplication/external/documents/Serious-Incident-Review-and-RCA-template_Example_5-Whys-Stories_Sam-1.pdf</t>
  </si>
  <si>
    <t>Serious Incident Review and RCA Template Example 5 Whys Stories Victor (July 2023)</t>
  </si>
  <si>
    <t>https://dojsettlementagreement.virginia.gov/dojapplication/external/documents/Serious-Incident-Review-and-RCA-Template-Example-5-Whys-Stories-Victor-July-2023-1.pdf</t>
  </si>
  <si>
    <t>Serious Incident Review and RCA Template_5 Whys - Stories Billy</t>
  </si>
  <si>
    <t>https://dojsettlementagreement.virginia.gov/dojapplication/external/documents/Serious-Incident-Review-and-RCA-template_Example_5-Whys-Stories_Billy-2.pdf</t>
  </si>
  <si>
    <t>https://dojsettlementagreement.virginia.gov/dojapplication/external/documents/Serious-Incident-Review-and-RCA-template_Example_5-Whys-Stories_Jasmine-1-1.pdf</t>
  </si>
  <si>
    <t>https://dojsettlementagreement.virginia.gov/dojapplication/external/documents/Serious-Incident-Review-and-RCA-template_Example_5-Whys-Stories_Sam-1-1.pdf</t>
  </si>
  <si>
    <t>https://dojsettlementagreement.virginia.gov/dojapplication/external/documents/Serious-Incident-Review-and-RCA-Template-Example-5-Whys-Stories-Victor.pdf</t>
  </si>
  <si>
    <t>Serious Incident Review and RCA Template_Example 5 Whys Stories Billy</t>
  </si>
  <si>
    <t>Serious Incident Review and RCA Template_Example 5 Whys Stories Jasmine</t>
  </si>
  <si>
    <t>Serious Incident Review and RCA Template_Example 5 Whys Stories Sam</t>
  </si>
  <si>
    <t>Serious Incident Review and RCA Template_Example 5 Whys Stories Victor </t>
  </si>
  <si>
    <t>https://dojsettlementagreement.virginia.gov/dojapplication/external/documents/Serious-Incident-Review-and-Root-Cause-Analysis-Template_fillable.pdf</t>
  </si>
  <si>
    <t>https://dojsettlementagreement.virginia.gov/dojapplication/external/documents/Serious-Incident-Review-and-Root-Cause-Analysis-Template_fillable-1.pdf</t>
  </si>
  <si>
    <t>https://dojsettlementagreement.virginia.gov/dojapplication/external/documents/Serious-Incident-Review-and-Root-Cause-Analysis-Template-November-2023-1.pdf</t>
  </si>
  <si>
    <t>Serious Incident Review and Root Cause Analysis Template November 2023</t>
  </si>
  <si>
    <t>https://dojsettlementagreement.virginia.gov/dojapplication/external/documents/Serious-Incident-Review-Power-Point_rev.6.10.20.pptx</t>
  </si>
  <si>
    <t>https://dojsettlementagreement.virginia.gov/dojapplication/external/documents/Serious-Incident-Review-PowerPoint_rev.7.30.23.pdf</t>
  </si>
  <si>
    <t>https://dojsettlementagreement.virginia.gov/dojapplication/external/documents/Serious-Incident-Review_RCA-Template_160E.docx</t>
  </si>
  <si>
    <t>https://dojsettlementagreement.virginia.gov/dojapplication/external/documents/Serious-Incident-Review_RCA-Template_160E-1.docx</t>
  </si>
  <si>
    <t>https://dojsettlementagreement.virginia.gov/dojapplication/external/documents/Serious-Incident-Review_rev.7.30.23.pdf</t>
  </si>
  <si>
    <t>https://dojsettlementagreement.virginia.gov/dojapplication/external/documents/Serious-Incident-Review-and-Root-Cause-Analysis-Template-November-2023.pdf</t>
  </si>
  <si>
    <t>Settlement Agreement</t>
  </si>
  <si>
    <t>#one</t>
  </si>
  <si>
    <t>Seventeenth Report to the Court from Independent Reviewer</t>
  </si>
  <si>
    <t>https://dbhds.virginia.gov/assets/doc/settlement/indreview/201215-17th-report-to-the-court-312-cv-059-public.pdf</t>
  </si>
  <si>
    <t xml:space="preserve">Seventh Report of the Independent Reviewer </t>
  </si>
  <si>
    <t>https://dbhds.virginia.gov/assets/document-library/archive/library/developmental%20services/7th%20report%20to%20the%20court.pdf</t>
  </si>
  <si>
    <t>https://dojsettlementagreement.virginia.gov/dojapplication/external/documents/CM-Steering-Committee-Charter-revision-per-9-13-19-final-QM-plan.pdf</t>
  </si>
  <si>
    <t>https://dojsettlementagreement.virginia.gov/dojapplication/external/documents/Health-and-Wellness-Workgroup-Charter-1.pdf</t>
  </si>
  <si>
    <t>https://dojsettlementagreement.virginia.gov/dojapplication/external/documents/Provider-Capacity-and-Competency-Workgroup-Charter-1-1.pdf</t>
  </si>
  <si>
    <t>https://dojsettlementagreement.virginia.gov/dojapplication/external/documents/SFY23-CM-Steering-Committee-Charter-QIC-Approved-9.21.22.pdf</t>
  </si>
  <si>
    <t>https://dojsettlementagreement.virginia.gov/dojapplication/external/documents/SFY23-Community-Inclusion-and-Integration-Charter-QIC-Approved-9.21.22-1.pdf</t>
  </si>
  <si>
    <t>SFY 2023 Mortality Review Committee (MRC) Charter</t>
  </si>
  <si>
    <t>https://dojsettlementagreement.virginia.gov/dojapplication/external/documents/SFY23-Mortality-Review-Charter-QIC-Approved-9.21.22.pdf</t>
  </si>
  <si>
    <t>https://dojsettlementagreement.virginia.gov/dojapplication/external/documents/SFY23-Quality-Improvement-Committee-Charter-QIC-Approved-9.21.22.pdf</t>
  </si>
  <si>
    <t>https://dojsettlementagreement.virginia.gov/dojapplication/provisionarchive/v.d.5/</t>
  </si>
  <si>
    <t>https://dojsettlementagreement.virginia.gov/dojapplication/external/documents/SFY23-Regional-Quality-Council-Charter-QIC-Approved-9.21.22.pdf</t>
  </si>
  <si>
    <t>SFY 2024 Case Management Steering Committee Charter</t>
  </si>
  <si>
    <t>https://dojsettlementagreement.virginia.gov/dojapplication/external/documents/SFY24-CM-Steering-Committee-Charter-QIC-Approved-6.26.23.pdf</t>
  </si>
  <si>
    <t>https://dojsettlementagreement.virginia.gov/dojapplication/external/documents/SFY-2024-Quality-Improvement-Committee-Charter.pdf</t>
  </si>
  <si>
    <t>https://dojsettlementagreement.virginia.gov/dojapplication/external/documents/SFY-2024-Regional-Quality-Council-Charter.pdf</t>
  </si>
  <si>
    <t>SFY 2025 HSWKPA Workgroup Charter 6.24.24</t>
  </si>
  <si>
    <t>https://dojsettlementagreement.virginia.gov/dojapplication/external/documents/SFY25-HSWKPA-Workgroup-Charter-Approved-6.24.24.pdf</t>
  </si>
  <si>
    <t>SFY Quality Committees Approved Charters</t>
  </si>
  <si>
    <t>https://dojsettlementagreement.virginia.gov/dojapplication/external/documents/SFY24-Quality-Committees-Charters-QIC-Approved-6.26.23.pdf</t>
  </si>
  <si>
    <t>https://dojsettlementagreement.virginia.gov/dojapplication/external/documents/DDS_Housing-Outcomes-Table_w_comptimeline_12_30_19.pdf</t>
  </si>
  <si>
    <t>https://dojsettlementagreement.virginia.gov/dojapplication/external/documents/DDS_Housing-Outcomes-Table_w_comptimeline_03_31_2020.pdf</t>
  </si>
  <si>
    <t>https://dojsettlementagreement.virginia.gov/dojapplication/external/documents/DDS_Housing-Outcomes-Table_w_comptimeline_06_30_2020.pdf</t>
  </si>
  <si>
    <t>SFY2021 Quality Service Review - Round 1 Aggregate Report State Fiscal Year 2021</t>
  </si>
  <si>
    <t>SFY2022 Quality Service Review - Round 2 Aggregate Report</t>
  </si>
  <si>
    <t>SFY2022 Quality Service Review - Round 3 Appendix W Aggregate Individual Interview Responses</t>
  </si>
  <si>
    <t>https://dojsettlementagreement.virginia.gov/dojapplication/external/documents/DDS_Housing-Outcomes-Table_w_comptimeline_09_30_2020.pdf</t>
  </si>
  <si>
    <t>https://dojsettlementagreement.virginia.gov/dojapplication/external/documents/DDS_Housing-Outcomes-Table_w_comptimeline_12_31_2020.pdf</t>
  </si>
  <si>
    <t>https://dojsettlementagreement.virginia.gov/dojapplication/external/documents/SFY21-QRT-2nd-Qtr-Meeting-Summary-for-1st-Qtr-Data.pdf</t>
  </si>
  <si>
    <t>https://dojsettlementagreement.virginia.gov/dojapplication/external/documents/SFY21-QRT-3rd-Qtr-Meeting-Summary-for-2nd-Qtr-meeting.pdf</t>
  </si>
  <si>
    <t>https://dojsettlementagreement.virginia.gov/dojapplication/external/documents/SFY21-QRT-4th-Mtg-Summary-for-3rd-Qtr-Data.pdf</t>
  </si>
  <si>
    <t>https://dojsettlementagreement.virginia.gov/dojapplication/external/documents/SFY22-1st-Qtr-Meeting-Summary-4th-Qtr-Data.pdf</t>
  </si>
  <si>
    <t>https://dojsettlementagreement.virginia.gov/dojapplication/external/documents/SFY22-3rd-and-4th-QRT-Meeting-Summary-from-Combined-2nd-Qtr-and-3rd-Qtr-data.-docx.pdf</t>
  </si>
  <si>
    <t>https://dojsettlementagreement.virginia.gov/dojapplication/external/documents/SFY22-QRT-2nd-Qtr-Meeting-Summary-from-1st-Qtr-data.pdf</t>
  </si>
  <si>
    <t>https://dojsettlementagreement.virginia.gov/dojapplication/external/documents/SFY23-Mortality-Review-Charter-QIC-Approved-9.21.22-2.pdf</t>
  </si>
  <si>
    <t>https://dojsettlementagreement.virginia.gov/dojapplication/external/documents/SFY23-DD-QMP-Parts-12-Final-10.14.22-1.pdf</t>
  </si>
  <si>
    <t>https://dojsettlementagreement.virginia.gov/dojapplication/external/documents/SFY23-QRT-Charter-QIC-Approved-9.21.22-1.pdf</t>
  </si>
  <si>
    <t>https://dojsettlementagreement.virginia.gov/dojapplication/external/documents/2023-QRT-EOY-Report-CSB-Review-Questionnaire.pdf</t>
  </si>
  <si>
    <t>SFY23 QRT EOY Report CSB Feedback Summary</t>
  </si>
  <si>
    <t>https://dojsettlementagreement.virginia.gov/dojapplication/external/documents/SFY-2023-QRT-EOY-CSB-Feedback-Summary.docx</t>
  </si>
  <si>
    <t>https://dojsettlementagreement.virginia.gov/dojapplication/external/documents/2023-QRT-EOY-Report-CSB-Review-Questions.pdf</t>
  </si>
  <si>
    <t>https://dojsettlementagreement.virginia.gov/dojapplication/external/documents/SFY23-Risk-Management-Review-Committee-Charter-QIC-Approved-9.21.22-1-1.pdf</t>
  </si>
  <si>
    <t>SFY24 DD QMP Part 1 &amp; Part 2</t>
  </si>
  <si>
    <t>https://dojsettlementagreement.virginia.gov/dojapplication/external/documents/SFY24-DD-QMP-Parts-12-Final-9.13.23.pdf</t>
  </si>
  <si>
    <t>https://dojsettlementagreement.virginia.gov/dojapplication/external/documents/SFY24-DD-QMP-Parts-12-Final-9.13.23-1.pdf</t>
  </si>
  <si>
    <t>https://dojsettlementagreement.virginia.gov/dojapplication/external/documents/SFY24-QIC-Subcommittee-Work-Plan-Template-1.pdf</t>
  </si>
  <si>
    <t>https://dojsettlementagreement.virginia.gov/dojapplication/external/documents/SFY24-QRT-Charter-FINAL.pdf</t>
  </si>
  <si>
    <t>https://dojsettlementagreement.virginia.gov/dojapplication/external/documents/SFY24-Risk-Management-Review-Committee-Charter-QIC-Approved-6.26.23-1.pdf</t>
  </si>
  <si>
    <t>SFY25 CMSC Charter Approved 6.24.24</t>
  </si>
  <si>
    <t>https://dojsettlementagreement.virginia.gov/dojapplication/external/documents/SFY25-CMSC-Charter-Approved-6.24.24.pdf</t>
  </si>
  <si>
    <t>SFY25 Community Inclusion &amp; Integration KPA Workgroup</t>
  </si>
  <si>
    <t>https://dojsettlementagreement.virginia.gov/dojapplication/external/documents/SFY25-Community-Inclusion-Integration-KPA-Workgroup-Charter.pdf</t>
  </si>
  <si>
    <t>SFY25 Health, Safety, &amp; Wellbeing KPA Workgroup Charter</t>
  </si>
  <si>
    <t>https://dojsettlementagreement.virginia.gov/dojapplication/external/documents/SFY25-Health-Safety-Wellbeing-KPA-Workgroup-Charter.pdf</t>
  </si>
  <si>
    <t>SFY25 Provider Capacity &amp; Competency KPA Workgroup Charter</t>
  </si>
  <si>
    <t>https://dojsettlementagreement.virginia.gov/dojapplication/external/documents/SFY25-Provider-Capacity-Competency-KPA-Workgroup-Charter.pdf</t>
  </si>
  <si>
    <t>SFY25 QIC Subcommittee Work Plan</t>
  </si>
  <si>
    <t>https://dojsettlementagreement.virginia.gov/dojapplication/external/documents/SFY25-QIC-Subcommittees-Work-Plan.pdf</t>
  </si>
  <si>
    <t>SFY25 Quality Improvement Charter</t>
  </si>
  <si>
    <t>https://dojsettlementagreement.virginia.gov/dojapplication/external/documents/SFY25-Quality-Improvement-Committee-Charter.pdf</t>
  </si>
  <si>
    <t>SFY25 Regional Quality Council Charter</t>
  </si>
  <si>
    <t>https://dojsettlementagreement.virginia.gov/dojapplication/external/documents/SFY25-Regional-Quality-Council-Charter.pdf</t>
  </si>
  <si>
    <t>https://dojsettlementagreement.virginia.gov/dojapplication/external/documents/SOP-Single-Point-of-Entry-Screening-for-ICF-Admissions-8.16.2022.pdf</t>
  </si>
  <si>
    <t>Single Point of Entry VIDES Request</t>
  </si>
  <si>
    <t>https://dojsettlementagreement.virginia.gov/dojapplication/external/documents/VIDES-Request.docx</t>
  </si>
  <si>
    <t>https://dojsettlementagreement.virginia.gov/dojapplication/external/documents/SIU-Suggested-Interview-Template-.pdf</t>
  </si>
  <si>
    <t>Sixteenth Report to the Court from Independent Reviewer</t>
  </si>
  <si>
    <t>https://dbhds.virginia.gov/assets/doc/settlement/indreview/200613-16th-report-of-the-court-312-cv-059.pdf</t>
  </si>
  <si>
    <t>Sixth Report of the Independent Reviewer</t>
  </si>
  <si>
    <t>https://dbhds.virginia.gov/assets/document-library/archive/library/developmental%20services/150606%20report%20to%20the%20court.pdf</t>
  </si>
  <si>
    <t>https://dojsettlementagreement.virginia.gov/dojapplication/external/documents/SOP-Community-Transition-Support-for-Individuals-in-Intermediate-Care-Facilities_2.19.2021.pdf</t>
  </si>
  <si>
    <t>https://www.sevtc.dbhds.virginia.gov/</t>
  </si>
  <si>
    <t>https://dojsettlementagreement.virginia.gov/dojapplication/external/documents/Standard-Operating-Procdures-for-Confirming-Essential-Supports-Prior-to-Moving_rev.4.13.22-1.pdf</t>
  </si>
  <si>
    <t>Standard Operating Procedure for Confirming Essential Supports Prior to Moving_rev.7.30.23</t>
  </si>
  <si>
    <t>https://dojsettlementagreement.virginia.gov/dojapplication/external/documents/Standard-Operating-Procdures-for-Confirming-Essential-Supports-Prior-to-Moving_rev.7.30.23.pdf</t>
  </si>
  <si>
    <t>Standard Operating Procedures - Barriers_rev.1.31.22</t>
  </si>
  <si>
    <t>https://dojsettlementagreement.virginia.gov/dojapplication/external/documents/Standard-Operating-Procedures-Special-Circumstance-Meetings_rev.4.13.22.pdf</t>
  </si>
  <si>
    <t>Standard Operating Procedures - Barriers_rev.7.30.23</t>
  </si>
  <si>
    <t>https://dojsettlementagreement.virginia.gov/dojapplication/external/documents/Standard-Operating-Procedures-Barriers.rev_.7.30.23-1.pdf</t>
  </si>
  <si>
    <t>https://dojsettlementagreement.virginia.gov/dojapplication/external/documents/Standard-Operating-Procdures-for-Confirming-Essential-Supports-Prior-to-Moving_rev.4.13.22.pdf</t>
  </si>
  <si>
    <t>https://dojsettlementagreement.virginia.gov/dojapplication/external/documents/Standard-Operating-Procdures-for-Confirming-Essential-Supports-Prior-to-Moving_rev.7.30.23-1.pdf</t>
  </si>
  <si>
    <t>https://dojsettlementagreement.virginia.gov/dojapplication/external/documents/Standard-Operating-Procedure-Incident-Death-or-Re-admission-Review_4.13.22.pdf</t>
  </si>
  <si>
    <t>https://dojsettlementagreement.virginia.gov/dojapplication/external/documents/Standard-Operating-Procedure-Incident-Death-or-Re-admission-Review_7.30.23-1.pdf</t>
  </si>
  <si>
    <t>https://dojsettlementagreement.virginia.gov/dojapplication/external/documents/Standard-Operating-Procedures-Special-Circumstance-Meetings_rev.7.30.23-1.pdf</t>
  </si>
  <si>
    <t>https://dojsettlementagreement.virginia.gov/dojapplication/external/documents/Contract_SRAP__template_121019.pdf</t>
  </si>
  <si>
    <t>https://dojsettlementagreement.virginia.gov/dojapplication/external/documents/SRAP_ProgramManual_8_1_18Final-1.pdf</t>
  </si>
  <si>
    <t>State Rental Assistance Program Manual</t>
  </si>
  <si>
    <t>https://dojsettlementagreement.virginia.gov/dojapplication/external/documents/SRAP_ProgramManual_8_1_18Final.pdf</t>
  </si>
  <si>
    <t>Superivisor's Assurance (DMASP245a) 7.1.21</t>
  </si>
  <si>
    <t>https://dojsettlementagreement.virginia.gov/dojapplication/external/documents/Supervisor-Assurance-DMASP245a-7.1.21.pdf</t>
  </si>
  <si>
    <t>https://dojsettlementagreement.virginia.gov/dojapplication/external/documents/Support-Coordination-QA-for-individuals-and-families-6.2.20-final-1.pdf</t>
  </si>
  <si>
    <t>https://dojsettlementagreement.virginia.gov/dojapplication/external/documents/12-31-2022_zTemplate.v3_DataSurvey.xlsx</t>
  </si>
  <si>
    <t>Survey Reports &amp; Insights</t>
  </si>
  <si>
    <t>https://idd.nationalcoreindicators.org/survey-reports-insights/</t>
  </si>
  <si>
    <t>https://dojsettlementagreement.virginia.gov/dojapplication/external/documents/SurveyMonkey-Tool-for-CSB-Feedback-on-2021-QRT-EOY-Report-1.pdf</t>
  </si>
  <si>
    <t>Systemic Risk Assessment Template (April 2023)</t>
  </si>
  <si>
    <t>https://dojsettlementagreement.virginia.gov/dojapplication/external/documents/Systemic-Risk-Assessment-Template_fillable-with-examples.pdf</t>
  </si>
  <si>
    <t>Systemic Risk Assessment Template (fillable with examples)</t>
  </si>
  <si>
    <t>https://dojsettlementagreement.virginia.gov/dojapplication/external/documents/Systemic-Risk-Assessment-Template_fillable-with-examples-1.pdf</t>
  </si>
  <si>
    <t>https://dojsettlementagreement.virginia.gov/dojapplication/external/documents/Systemic-Risk-Assessment-Sample-1-Non-Residential-Provider-August-2023.pdf</t>
  </si>
  <si>
    <t>https://dojsettlementagreement.virginia.gov/dojapplication/external/documents/Systemic-Risk-Assessment-Sample-2-Provider-of-a-4-Bed-Group-Home-August-2023.pdf</t>
  </si>
  <si>
    <t>https://dojsettlementagreement.virginia.gov/dojapplication/external/documents/Systemic-Risk-Assessment-Sample-3-Intensive-In-Home-Service-Provider-August-2023.pdf</t>
  </si>
  <si>
    <t>https://dojsettlementagreement.virginia.gov/dojapplication/external/documents/Systemic-Risk-Assessment-Sample-4-Medication-Assistance-Services-August-2023.pdf</t>
  </si>
  <si>
    <t>https://dojsettlementagreement.virginia.gov/dojapplication/external/documents/TC-Monthly-HHR-Apr2022.pdf</t>
  </si>
  <si>
    <t>https://dojsettlementagreement.virginia.gov/dojapplication/external/documents/TC-Monthly-HHR-Apr2024-1.pdf</t>
  </si>
  <si>
    <t>https://dojsettlementagreement.virginia.gov/dojapplication/external/documents/TC-Monthly-HHR-Apr2021.pdf</t>
  </si>
  <si>
    <t>https://dojsettlementagreement.virginia.gov/dojapplication/external/documents/TC-Monthly-HHR-Apr2023.pdf</t>
  </si>
  <si>
    <t>TC Monthly HHR April 2020.xlsx</t>
  </si>
  <si>
    <t>https://dojsettlementagreement.virginia.gov/dojapplication/external/documents/TC-Monthly-HHR-Chart-April-2020.xlsx</t>
  </si>
  <si>
    <t>TC Monthly HHR Aug 2019.xlsx</t>
  </si>
  <si>
    <t>https://dojsettlementagreement.virginia.gov/dojapplication/external/documents/TC-Monthly-HHR-Chart-August-2019.xlsx</t>
  </si>
  <si>
    <t>https://dojsettlementagreement.virginia.gov/dojapplication/external/documents/TC-Monthly-HHR-Aug-2020.pdf</t>
  </si>
  <si>
    <t>https://dojsettlementagreement.virginia.gov/dojapplication/external/documents/TC-Monthly-HHR-Aug2021.pdf</t>
  </si>
  <si>
    <t>TC Monthly HHR Aug 2023</t>
  </si>
  <si>
    <t>https://dojsettlementagreement.virginia.gov/dojapplication/external/documents/TC-Monthly-HHR-Aug2023.pdf</t>
  </si>
  <si>
    <t>https://dojsettlementagreement.virginia.gov/dojapplication/external/documents/TC-Monthly-HHR-Aug2022.pdf</t>
  </si>
  <si>
    <t>https://dojsettlementagreement.virginia.gov/dojapplication/external/documents/TC-Monthly-HHR-Aug2024.pdf</t>
  </si>
  <si>
    <t>TC Monthly HHR Dec 2019</t>
  </si>
  <si>
    <t>https://dojsettlementagreement.virginia.gov/dojapplication/external/documents/TC-Monthly-HHR-Chart-December-2019.xlsx</t>
  </si>
  <si>
    <t>https://dojsettlementagreement.virginia.gov/dojapplication/external/documents/TC-Monthly-HHR-Dec2020.pdf</t>
  </si>
  <si>
    <t>https://dojsettlementagreement.virginia.gov/dojapplication/external/documents/TC-Monthly-HHR-Dec2021.pdf</t>
  </si>
  <si>
    <t>https://dojsettlementagreement.virginia.gov/dojapplication/external/documents/TC-Monthly-HHR-Dec2022.pdf</t>
  </si>
  <si>
    <t>TC Monthly HHR Dec 2023</t>
  </si>
  <si>
    <t>https://dojsettlementagreement.virginia.gov/dojapplication/external/documents/TC-Monthly-HHR-Dec2023.pdf</t>
  </si>
  <si>
    <t>TC Monthly HHR December 2024</t>
  </si>
  <si>
    <t>https://dojsettlementagreement.virginia.gov/dojapplication/external/documents/TC-Monthly-HHR-Dec2024.pdf</t>
  </si>
  <si>
    <t>TC Monthly HHR Feb 2020</t>
  </si>
  <si>
    <t>https://dojsettlementagreement.virginia.gov/dojapplication/external/documents/TC-Monthly-HHR-Chart-February-2020.xlsx</t>
  </si>
  <si>
    <t>https://dojsettlementagreement.virginia.gov/dojapplication/external/documents/TC-Monthly-HHR-Feb2021.pdf</t>
  </si>
  <si>
    <t>https://dojsettlementagreement.virginia.gov/dojapplication/external/documents/TC-Monthly-HHR-Feb2022.pdf</t>
  </si>
  <si>
    <t>https://dojsettlementagreement.virginia.gov/dojapplication/external/documents/TC-Monthly-HHR-Feb2023-1.pdf</t>
  </si>
  <si>
    <t>https://dojsettlementagreement.virginia.gov/dojapplication/external/documents/TC-Monthly-HHR-Feb2024.pdf</t>
  </si>
  <si>
    <t>TC Monthly HHR Jan 2020</t>
  </si>
  <si>
    <t>https://dojsettlementagreement.virginia.gov/dojapplication/external/documents/TC-Monthly-HHR-Chart-January-2020.xlsx</t>
  </si>
  <si>
    <t>https://dojsettlementagreement.virginia.gov/dojapplication/external/documents/TC-Monthly-HHR-Jan2021.pdf</t>
  </si>
  <si>
    <t>https://dojsettlementagreement.virginia.gov/dojapplication/external/documents/TC-Monthly-HHR-Jan2022.pdf</t>
  </si>
  <si>
    <t>https://dojsettlementagreement.virginia.gov/dojapplication/external/documents/TC-Monthly-HHR-Jan2023.pdf</t>
  </si>
  <si>
    <t>https://dojsettlementagreement.virginia.gov/dojapplication/external/documents/TC-Monthly-HHR-Jan2024.pdf</t>
  </si>
  <si>
    <t>https://dojsettlementagreement.virginia.gov/dojapplication/external/documents/TC-Monthly-HHR-Jul-2020.pdf</t>
  </si>
  <si>
    <t>https://dojsettlementagreement.virginia.gov/dojapplication/external/documents/TC-Monthly-HHR-Jul2021.pdf</t>
  </si>
  <si>
    <t>https://dojsettlementagreement.virginia.gov/dojapplication/external/documents/TC-Monthly-HHR-Jul2022.pdf</t>
  </si>
  <si>
    <t>TC Monthly HHR July 2019</t>
  </si>
  <si>
    <t>https://dojsettlementagreement.virginia.gov/dojapplication/external/documents/TC-Monthly-HHR-Chart-July-2019.xlsx</t>
  </si>
  <si>
    <t>https://dojsettlementagreement.virginia.gov/dojapplication/external/documents/TC-Monthly-HHR-Jul2023.pdf</t>
  </si>
  <si>
    <t>https://dojsettlementagreement.virginia.gov/dojapplication/external/documents/TC-Monthly-HHR-Jul2024.pdf</t>
  </si>
  <si>
    <t>https://dojsettlementagreement.virginia.gov/dojapplication/external/documents/TC-Monthly-HHR-Jun2021.pdf</t>
  </si>
  <si>
    <t>https://dojsettlementagreement.virginia.gov/dojapplication/external/documents/TC-Monthly-HHR-Jun2022.pdf</t>
  </si>
  <si>
    <t>TC Monthly HHR June 2020</t>
  </si>
  <si>
    <t>https://dojsettlementagreement.virginia.gov/dojapplication/external/documents/TC-Monthly-HHR-Chart-June-2020.xlsx</t>
  </si>
  <si>
    <t>https://dojsettlementagreement.virginia.gov/dojapplication/external/documents/TC-Monthly-HHR-Jun2023.pdf</t>
  </si>
  <si>
    <t>https://dojsettlementagreement.virginia.gov/dojapplication/external/documents/TC-Monthly-HHR-Jun2024-1.pdf</t>
  </si>
  <si>
    <t>https://dojsettlementagreement.virginia.gov/dojapplication/external/documents/TC-Monthly-HHR-Mar2021.pdf</t>
  </si>
  <si>
    <t>https://dojsettlementagreement.virginia.gov/dojapplication/external/documents/TC-Monthly-HHR-Mar2022.pdf</t>
  </si>
  <si>
    <t>https://dojsettlementagreement.virginia.gov/dojapplication/external/documents/TC-Monthly-HHR-Mar2023.pdf</t>
  </si>
  <si>
    <t>https://dojsettlementagreement.virginia.gov/dojapplication/external/documents/TC-Monthly-HHR-Mar2024.pdf</t>
  </si>
  <si>
    <t>TC Monthly HHR March 2020</t>
  </si>
  <si>
    <t>https://dojsettlementagreement.virginia.gov/dojapplication/external/documents/TC-Monthly-HHR-Chart-March-2020.xlsx</t>
  </si>
  <si>
    <t>TC Monthly HHR May 2020</t>
  </si>
  <si>
    <t>https://dojsettlementagreement.virginia.gov/dojapplication/external/documents/TC-Monthly-HHR-Chart-May-2020.xlsx</t>
  </si>
  <si>
    <t>https://dojsettlementagreement.virginia.gov/dojapplication/external/documents/TC-Monthly-HHR-May2021.pdf</t>
  </si>
  <si>
    <t>https://dojsettlementagreement.virginia.gov/dojapplication/external/documents/TC-Monthly-HHR-May2022.pdf</t>
  </si>
  <si>
    <t>https://dojsettlementagreement.virginia.gov/dojapplication/external/documents/TC-Monthly-HHR-May2023.pdf</t>
  </si>
  <si>
    <t>https://dojsettlementagreement.virginia.gov/dojapplication/external/documents/TC-Monthly-HHR-May2024.pdf</t>
  </si>
  <si>
    <t>TC Monthly HHR Nov 2019</t>
  </si>
  <si>
    <t>https://dojsettlementagreement.virginia.gov/dojapplication/external/documents/TC-Monthly-HHR-Chart-November-2019.xlsx</t>
  </si>
  <si>
    <t>https://dojsettlementagreement.virginia.gov/dojapplication/external/documents/TC-Monthly-HHR-Nov2020.pdf</t>
  </si>
  <si>
    <t>https://dojsettlementagreement.virginia.gov/dojapplication/external/documents/TC-Monthly-HHR-Nov2021.pdf</t>
  </si>
  <si>
    <t>https://dojsettlementagreement.virginia.gov/dojapplication/external/documents/TC-Monthly-HHR-Nov2022.pdf</t>
  </si>
  <si>
    <t>TC Monthly HHR Nov 2023</t>
  </si>
  <si>
    <t>https://dojsettlementagreement.virginia.gov/dojapplication/external/documents/TC-Monthly-HHR-Nov2023.pdf</t>
  </si>
  <si>
    <t>TC Monthly HHR November 2024</t>
  </si>
  <si>
    <t>https://dojsettlementagreement.virginia.gov/dojapplication/external/documents/TC-Monthly-HHR-Nov2024.pdf</t>
  </si>
  <si>
    <t>TC Monthly HHR Oct 2019</t>
  </si>
  <si>
    <t>https://dojsettlementagreement.virginia.gov/dojapplication/external/documents/TC-Monthly-HHR-Chart-October-2019.xlsx</t>
  </si>
  <si>
    <t>https://dojsettlementagreement.virginia.gov/dojapplication/external/documents/TC-Monthly-HHR-Oct-2020.pdf</t>
  </si>
  <si>
    <t>https://dojsettlementagreement.virginia.gov/dojapplication/external/documents/TC-Monthly-HHR-Oct2021.pdf</t>
  </si>
  <si>
    <t>https://dojsettlementagreement.virginia.gov/dojapplication/external/documents/TC-Monthly-HHR-Oct2022.pdf</t>
  </si>
  <si>
    <t>TC Monthly HHR Oct 2023</t>
  </si>
  <si>
    <t>https://dojsettlementagreement.virginia.gov/dojapplication/external/documents/TC-Monthly-HHR-Oct2023.pdf</t>
  </si>
  <si>
    <t>TC Monthly HHR October 2024</t>
  </si>
  <si>
    <t>https://dojsettlementagreement.virginia.gov/dojapplication/external/documents/TC-Monthly-HHR-Oct2024.pdf</t>
  </si>
  <si>
    <t>TC Monthly HHR Sep 2023</t>
  </si>
  <si>
    <t>https://dojsettlementagreement.virginia.gov/dojapplication/external/documents/TC-Monthly-HHR-Sep2023.pdf</t>
  </si>
  <si>
    <t>TC Monthly HHR Sept 2019</t>
  </si>
  <si>
    <t>https://dojsettlementagreement.virginia.gov/dojapplication/external/documents/TC-Monthly-HHR-Chart-September-2019.xlsx</t>
  </si>
  <si>
    <t>https://dojsettlementagreement.virginia.gov/dojapplication/external/documents/TC-Monthly-HHR-Sep-2020.pdf</t>
  </si>
  <si>
    <t>https://dojsettlementagreement.virginia.gov/dojapplication/external/documents/TC-Monthly-HHR-Sep2021.pdf</t>
  </si>
  <si>
    <t>https://dojsettlementagreement.virginia.gov/dojapplication/external/documents/TC-Monthly-HHR-Sep2022.pdf</t>
  </si>
  <si>
    <t>https://dojsettlementagreement.virginia.gov/dojapplication/external/documents/TC-Monthly-HHR-Sep2024.pdf</t>
  </si>
  <si>
    <t>https://wms-mmdl.cms.gov/WMS/help/35/Instructions_TechnicalGuide_V3.6.pdf</t>
  </si>
  <si>
    <t>The Commonwealth has made public its long-standing goal and policy, independent of and adopted prior to this Agreement or the Department of Justice's findings, of transitioning from an institutional model of care to a community-based system that meets the needs of all individuals with ID/DD,</t>
  </si>
  <si>
    <t>The Commonwealth shall begin collecting and analyzing reliable data about individuals receiving services under this Agreement selected from the following areas in State Fiscal Year 2012 and will ensure reliable data is collected and analyzed from each of these areas by June 30, 2014.</t>
  </si>
  <si>
    <t>The Commonwealth shall collect and analyze consistent, reliable data to improve the availability and accessibility of services for individuals in the target population and the quality of services offered to individuals receiving services under this Agreement.</t>
  </si>
  <si>
    <t>The Commonwealth shall collect and analyze data from available sources, including, the risk management system described in Section V.C. above</t>
  </si>
  <si>
    <t>The Commonwealth shall conduct monthly mortality reviews for unexplained or unexpected deaths reported through its incident reporting system.</t>
  </si>
  <si>
    <t>The Commonwealth shall conduct regular, unannounced licensing inspections of community providers serving individuals receiving services under this Agreement.</t>
  </si>
  <si>
    <t>The Commonwealth shall create an individual and family support program for individuals with ID/DD whom the Commonwealth determines to be most at risk of institutionalization, according to the following schedule:</t>
  </si>
  <si>
    <t>The Commonwealth shall develop a statewide core competency-based training curriculum for case managers within 12 months of the effective date of this Agreement. This training shall be built on the principles of self-determination and person-centeredness.</t>
  </si>
  <si>
    <t>The Commonwealth shall develop a statewide crisis system for individuals with intellectual and developmental disabilities. The crisis system shall:</t>
  </si>
  <si>
    <t>The Commonwealth shall ensure that the statewide training program includes adequate coaching and supervision of staff trainees. Coaches and supervisors must have demonstrated competency in providing the service they are coaching and supervising.</t>
  </si>
  <si>
    <t>The Commonwealth shall establish a mechanism to monitor compliance with performance standards.</t>
  </si>
  <si>
    <t>The Commonwealth shall facilitate individuals receiving HCBS waivers under this Agreement to live in their own home, leased apartment, or family's home, when such a placement is their informed choice and the most integrated setting appropriate to their needs.</t>
  </si>
  <si>
    <t>The Commonwealth shall have a statewide core competency-based training curriculum for all staff who provide services under this Agreement.</t>
  </si>
  <si>
    <t>The Commonwealth shall have and implement a process to investigate reports of suspected or alleged abuse, neglect, critical incidents, or deaths and identify remediation steps taken.</t>
  </si>
  <si>
    <t>The Commonwealth shall have and implement a real time, web-based incident reporting system and reporting protocol.</t>
  </si>
  <si>
    <t>The Commonwealth shall implement Regional Quality Councils that shall be responsible for assessing relevant data, identifying trends, and recommending responsive actions in their respective Regions of the Commonwealth.</t>
  </si>
  <si>
    <t>The Commonwealth shall include a term in the annual performance contract with the CSBs to require case managers to continue to offer education about less restrictive community options on at least an annual basis to any individuals living outside their own home or family's home (and, if relevant, to their authorized representative or guardian).</t>
  </si>
  <si>
    <t>The Commonwealth shall maintain sufficient records to document that the requirements of this Agreement are being properly implemented and shall make such records available to the Independent Reviewer for inspection and copying upon request and on a reasonable basis.</t>
  </si>
  <si>
    <t>The Commonwealth shall offer guidance and training to providers on proactively identifying and addressing risks of harm, conducting root cause analysis, and developing and monitoring corrective actions.</t>
  </si>
  <si>
    <t>The Commonwealth shall provide transportation to individuals receiving HCBS waiver services in the target population in accordance with the Commonwealth's HCBS Waivers.</t>
  </si>
  <si>
    <t>The Commonwealth shall publish guidelines for families seeking intellectual and developmental disability services on how and where to apply for and obtain services.</t>
  </si>
  <si>
    <t>The Commonwealth shall require all providers (including Training Centers, CSBs, and other community providers) to develop and implement a quality improvement ("QI") program</t>
  </si>
  <si>
    <t>The Commonwealth shall require that all Training Centers, CSBs, and other community providers of residential and day services implement risk management processes</t>
  </si>
  <si>
    <t>The Commonwealth shall serve individuals in the target population in the most integrated setting consistent with their informed choice and needs.</t>
  </si>
  <si>
    <t>The Commonwealth shall use Quality Service Reviews and other mechanisms to assess the adequacy of providers' quality improvement strategies and shall provide technical assistance and other oversight to providers whose quality improvement strategies the Commonwealth determines to be inadequate.</t>
  </si>
  <si>
    <t>The Commonwealth shall utilize Community Resource Consultant ("CRC") positions located in each Region to provide oversight and guidance to CSBs and community providers, and serve as a liaison between the CSB case managers and DBHDS Central Office.</t>
  </si>
  <si>
    <t>The Commonwealth will create Community Integration Manager ("CIM") positions at each operating Training Center.</t>
  </si>
  <si>
    <t>The Commonwealth's HCBS waivers shall operate in accordance with the Commonwealth's CMS-approved waiver quality improvement plan to ensure the needs of individuals enrolled in a waiver are met, that individuals have choice in all aspects of their selection of goals and supports, and that there are effective processes in place to monitor participant health and safety.</t>
  </si>
  <si>
    <t>The CRC may consult at any time with the Regional Support Team</t>
  </si>
  <si>
    <t>The CRC shall refer cases to the Regional Support Teams for review, assistance in resolving barriers, or recommendations whenever:</t>
  </si>
  <si>
    <t>The crisis system shall include the following components:</t>
  </si>
  <si>
    <t>The Independent Reviewer may hire staff and consultants, in consultation with and subject to reasonable objections by the Parties, to assist in his compliance investigations. The Independent Reviewer and any hired staff or consultants are neither agents nor business associates of the Commonwealth or DOJ.</t>
  </si>
  <si>
    <t>https://dojsettlementagreement.virginia.gov/dojapplication/external/documents/Reviewer-Information-10.31.23.pdf</t>
  </si>
  <si>
    <t>The Independent Reviewer shall file with the Court a written report on the Commonwealth's compliance with the terms of this Agreement within 60 days of the close of each review cycle.</t>
  </si>
  <si>
    <t>The Parties have jointly selected Donald J. Fletcher as the Independent Reviewer for this Settlement Agreement.</t>
  </si>
  <si>
    <t>https://dbhds.virginia.gov/developmental-services/housing/the-path-to-housing/</t>
  </si>
  <si>
    <t xml:space="preserve">The process that DBHDS uses to review and update the Library is available here. </t>
  </si>
  <si>
    <t>https://dojsettlementagreement.virginia.gov/dojapplication/external/documents/Settlement-Agreement-Library-Protocol__VER-002.pdf</t>
  </si>
  <si>
    <t>Third Report of the Independent Reviewer</t>
  </si>
  <si>
    <t>https://dbhds.virginia.gov/assets/document-library/archive/library/developmental%20services/doj%20third%20report%20of%20the%20independent%20reviewer%20312cv059.pdf</t>
  </si>
  <si>
    <t>Thirteenth Report to the Court from Independent Reviewer</t>
  </si>
  <si>
    <t>https://dbhds.virginia.gov/assets/doc/settlement/indreview/181213-report-to-the-court-3-12-cv-059.pdf</t>
  </si>
  <si>
    <t>Tools for Developing a Quality Improvement Program 02.2022</t>
  </si>
  <si>
    <t>https://dojsettlementagreement.virginia.gov/dojapplication/external/documents/Tools-for-Developing-a-Quality-Improvement-Program-02.2022.pdf</t>
  </si>
  <si>
    <t>Townhall Guidelines</t>
  </si>
  <si>
    <t>https://townhall.virginia.gov/L/GetFile.cfm?File=C:%5CTownHall%5Cdocroot%5CGuidanceDocs%5C720%5CGDoc_DBHDS_7506_v4.pdf</t>
  </si>
  <si>
    <t>Tracking of Level I Serious Incidents vs. Baseline Behaviors Memo</t>
  </si>
  <si>
    <t>https://dojsettlementagreement.virginia.gov/dojapplication/external/documents/Tracking-of-Level-I-Serious-Incidents-vs.-Baseline-Behaviors-Memo.pdf</t>
  </si>
  <si>
    <t>Training</t>
  </si>
  <si>
    <t>https://dojsettlementagreement.virginia.gov/dojapplication/external/documents/Training-Center-Post-Move-Monitoring-Report_rev.6.1.20.pdf</t>
  </si>
  <si>
    <t>https://dojsettlementagreement.virginia.gov/dojapplication/external/documents/Training-Center-Post-Move-Monitoring-Report_rev.7.30.23.pdf</t>
  </si>
  <si>
    <t>Training Video</t>
  </si>
  <si>
    <t>https://www.youtube.com/watch?v=MfRcqWmhYO0</t>
  </si>
  <si>
    <t>Transition to Community Setting</t>
  </si>
  <si>
    <t>Transportation Non-NEMT Process Document - Updated 8/20/2023</t>
  </si>
  <si>
    <t>https://dojsettlementagreement.virginia.gov/dojapplication/external/documents/16.8_DOJ-Process_TRANSPORTATION-NON-NEMT-THROUGH-QSR-PCR_VER008_PCR-Round-5.pdf</t>
  </si>
  <si>
    <t>Transportation on Time Performance Process Document - Created 1/11/2023</t>
  </si>
  <si>
    <t>https://dojsettlementagreement.virginia.gov/dojapplication/external/documents/16.8-On-Time-Transportation-Process.pdf</t>
  </si>
  <si>
    <t>https://dojsettlementagreement.virginia.gov/dojapplication/provisionarchive/iii.c.8.a/</t>
  </si>
  <si>
    <t>Transportation on Time Performance Process Document - Updated 8/30/2023</t>
  </si>
  <si>
    <t>https://dojsettlementagreement.virginia.gov/dojapplication/external/documents/16.2-Transportation_VER_002.pdf</t>
  </si>
  <si>
    <t xml:space="preserve">Twelfth Report to the Court from Independent Reviewer </t>
  </si>
  <si>
    <t>https://dbhds.virginia.gov/assets/document-library/settlement-agreement/180613-report-to-the-court-3-12-cv-059.pdf</t>
  </si>
  <si>
    <t>Twentieth Report to the Court from the Independent Reviewer</t>
  </si>
  <si>
    <t>https://dbhds.virginia.gov/assets/doc/220613%2020th%20Report%20to%20the%20Court%20-%20FINAL.pdf</t>
  </si>
  <si>
    <t>Twenty-fifth Report to the Court from the Independent Reviewer</t>
  </si>
  <si>
    <t>https://dojsettlementagreement.virginia.gov/dojapplication/external/documents/241213-25th-Report-to-the-Court-3.12-CV-059.pdf</t>
  </si>
  <si>
    <t>Twenty-first Report to the Court from the Independent Reviewer</t>
  </si>
  <si>
    <t>https://dbhds.virginia.gov/assets/doc/221213%2021st%20Report%20to%20the%20Court.pdf</t>
  </si>
  <si>
    <t>https://dojsettlementagreement.virginia.gov/dojapplication/external/documents/240613-24th-Report-to-the-Court-3.12-CV-059.pdf</t>
  </si>
  <si>
    <t>Twenty-second Report to the Court from the Independent Reviewer</t>
  </si>
  <si>
    <t>https://dbhds.virginia.gov/assets/doc/230613%2022nd%20Report%20to%20the%20Court%203.12%20CV%20059.pdf</t>
  </si>
  <si>
    <t>Twenty-third Report to the Court from the Independent Reviewer</t>
  </si>
  <si>
    <t>https://dojsettlementagreement.virginia.gov/DOJApplication/external/documents/231213%2023rd%20Report%20to%20the%20Court%203.12%20CV%20059%20.pdf</t>
  </si>
  <si>
    <t>Updated Crosswalk of DBHDS Approved Attestation Trainings (August 2022)</t>
  </si>
  <si>
    <t>https://dbhds.virginia.gov/wp-content/uploads/2022/08/Updated-Crosswalk-of-DBHDS-Approved-Attestation-Trainings_August-2022.pdf</t>
  </si>
  <si>
    <t>Updated Risk Management Attestation Form (August 2022)</t>
  </si>
  <si>
    <t>https://dbhds.virginia.gov/wp-content/uploads/2022/08/Updated-Risk-Management-Attestation-Form_August-2022.pdf</t>
  </si>
  <si>
    <t>https://dojsettlementagreement.virginia.gov/dojapplication/external/documents/13.-Exhibit-M-FY24-25-DOJSettlement-Agreement-Requirements7.1.2023-1-2.pdf</t>
  </si>
  <si>
    <t>Updates to the FY-24-25 Performance Contract Re: DOJ Requirements</t>
  </si>
  <si>
    <t>https://dbhds.virginia.gov/assets/doc/QMD/human-rights/shrc/chris/updating-a-death.pdf</t>
  </si>
  <si>
    <t>https://dbhds.virginia.gov/assets/doc/QMD/human-rights/shrc/chris/updating-a-serious-incident.pdf</t>
  </si>
  <si>
    <t>VA CL Waiver Application</t>
  </si>
  <si>
    <t>VA CSB/BHA Directory</t>
  </si>
  <si>
    <t>https://vacsb.org/csb-bha-directory/</t>
  </si>
  <si>
    <t>https://dojsettlementagreement.virginia.gov/dojapplication/external/documents/virginia-informed-choice-protocol-4.4.23.pdf</t>
  </si>
  <si>
    <t>https://law.lis.virginia.gov/vacode/title37.2/chapter2/section37.2-203/</t>
  </si>
  <si>
    <t>https://dojsettlementagreement.virginia.gov/dojapplication/external/documents/VIDES-Adult-Version-7-1-2020.pdf</t>
  </si>
  <si>
    <t>https://dojsettlementagreement.virginia.gov/dojapplication/external/documents/VIDES-Childrens-Version-7-1-2020.pdf</t>
  </si>
  <si>
    <t>https://dojsettlementagreement.virginia.gov/dojapplication/external/documents/VIDES-Infants-Version-7-1-2020.pdf</t>
  </si>
  <si>
    <t>https://dojsettlementagreement.virginia.gov/dojapplication/external/documents/Ch-5-virginia-informed-choice-DMAS-460.pdf</t>
  </si>
  <si>
    <t>https://dojsettlementagreement.virginia.gov/dojapplication/external/documents/virginia-informed-choice-6.17.2020.docx</t>
  </si>
  <si>
    <t>https://dojsettlementagreement.virginia.gov/dojapplication/external/documents/virginia-informed-choice-5.25.23-final-copy.docx</t>
  </si>
  <si>
    <t>Virginia Informed Choice Form 5.2023</t>
  </si>
  <si>
    <t>https://dojsettlementagreement.virginia.gov/dojapplication/external/documents/Virginia-Informed-Choice-Form-5.2023.pdf</t>
  </si>
  <si>
    <t>https://dbhds.virginia.gov/assets/doc/DS/rsu/virginia-informed-choice-handfill-6172020.pdf</t>
  </si>
  <si>
    <t>https://dojsettlementagreement.virginia.gov/dojapplication/external/documents/Virginia-Informed-Choice-Guidance_rev..6.17.20.pdf</t>
  </si>
  <si>
    <t>https://townhall.virginia.gov/L/ViewGDoc.cfm?gdid=6823</t>
  </si>
  <si>
    <t>https://dojsettlementagreement.virginia.gov/dojapplication/external/documents/Virginias-Individual-and-Family-Support-Program-State-Plan-for-Increasing-Supports-for-Virginians-with-Developmental-Disabilities-Feb-2023-.pdf</t>
  </si>
  <si>
    <t>Virginia's Individual and Family Support Program State Plan for Increasing Supports for Virginians with Developmental Disabilities Feb 2023 </t>
  </si>
  <si>
    <t>https://dojsettlementagreement.virginia.gov/dojapplication/external/documents/Virginias-Individual-and-Family-Support-Program-State-Plan-for-Increasing-Supports-for-Virginians-with-Developmental-Disabilities-Feb-2023-1.pdf</t>
  </si>
  <si>
    <t>Virginia's Plan to Increase Independent Living Options</t>
  </si>
  <si>
    <t>https://dojsettlementagreement.virginia.gov/dojapplication/external/documents/DDS-DOJ_Housing_Plan_3_6_13.pdf</t>
  </si>
  <si>
    <t>Virginia's Plan to Increase Independent Living Options FY20 Action Plan Update</t>
  </si>
  <si>
    <t>https://dojsettlementagreement.virginia.gov/dojapplication/external/documents/VPIILO_CY2020_FINAL-1.pdf</t>
  </si>
  <si>
    <t>Virginia's Plan to Increase Independent Living Options FY20Q1</t>
  </si>
  <si>
    <t>https://dojsettlementagreement.virginia.gov/dojapplication/external/documents/CY2020-Q1-VPIILO-FINAL.pdf</t>
  </si>
  <si>
    <t>Virginia's Plan to Increase Independent Living Options FY20Q2</t>
  </si>
  <si>
    <t>https://dojsettlementagreement.virginia.gov/dojapplication/external/documents/CY2020-Q2-VPIILO-FINAL.pdf</t>
  </si>
  <si>
    <t>Virginia's Plan to Increase Independent Living Options FY20Q3</t>
  </si>
  <si>
    <t>https://dojsettlementagreement.virginia.gov/dojapplication/external/documents/CY2020-Q3-VPIILO-FINAL.pdf</t>
  </si>
  <si>
    <t>Virginia's Plan to Increase Independent Living Options FY20Q4</t>
  </si>
  <si>
    <t>https://dojsettlementagreement.virginia.gov/dojapplication/external/documents/CY2020-Q4-VPIILO-FINAL.pdf</t>
  </si>
  <si>
    <t>Waiver Resources</t>
  </si>
  <si>
    <t>https://dbhds.virginia.gov/wp-content/uploads/2023/02/WSAC-Session-Operations-3-8-17_.pdf</t>
  </si>
  <si>
    <t>WaMS IFSP Portal UserGuide v3 2024 FY25</t>
  </si>
  <si>
    <t>https://dojsettlementagreement.virginia.gov/dojapplication/external/documents/WAMS_IFSPPortal_UserGuide_v3-2024-FY25.pdf</t>
  </si>
  <si>
    <t>https://dojsettlementagreement.virginia.gov/dojapplication/external/documents/WaMS-EHR-Integration-Data-Specifications-for-ISP_v3.4-12.1_FEI_updated.pdf</t>
  </si>
  <si>
    <t>https://vimeo.com/792647390/1082a9683f</t>
  </si>
  <si>
    <t>https://dojsettlementagreement.virginia.gov/dojapplication/external/documents/WAMS_RSTUserGuide111822.pdf</t>
  </si>
  <si>
    <t>WaMS RST User Guide_11.18.22</t>
  </si>
  <si>
    <t>https://dojsettlementagreement.virginia.gov/dojapplication/external/documents/WAMS_RSTUserGuide_11.18.22-1.pdf</t>
  </si>
  <si>
    <t>Welcome page</t>
  </si>
  <si>
    <t>https://dbhds.virginia.gov/assets/doc/DS/rsu/when-to-submit-rst-6.5.19.pdf</t>
  </si>
  <si>
    <t>With the consent of the United States and the Independent Reviewer, the Commonwealth may re-allocate any unused waiver slot from one category of III.C.1.a-c to another in any State Fiscal Year covered by this Agreement.</t>
  </si>
  <si>
    <t>Within 12 months from the effective date of this Agreement, the Commonwealth shall establish a mechanism to collect reliable data from the case managers on the number, type, and frequency of case manager contacts with the individual.</t>
  </si>
  <si>
    <t>Within 12 months of the effective date of this Agreement, the Commonwealth shall develop measures that CSBs and other community providers are required to report to DBHDS on a regular basis, either through their risk management/critical incident reporting requirements or through their QI program.</t>
  </si>
  <si>
    <t>Within 12 months of the effective date of this Agreement, the Commonwealth shall ensure that the licensure process assesses the adequacy of the individualized supports and services provided to persons receiving services under this Agreement in each of the domains listed in Section V.D.3 above and that these data and assessments are reported to DBHDS.</t>
  </si>
  <si>
    <t>Within 12 months of the effective date of this Agreement, the Commonwealth shall have and implement a process to conduct more frequent licensure inspections of community providers serving individuals under this Agreement, including:</t>
  </si>
  <si>
    <t>Within 12 months of the effective date of this Agreement, the individual's case manager shall meet with the individual face-to-face at least every 30 days, and at least one such visit every two months must be in the individual's place of residence, for any individuals who:</t>
  </si>
  <si>
    <t>Within 24 months from the date of this Agreement, key indicators from the case manager's face to face visits with the individual, and the case manager's observations and assessments, shall be reported to the Commonwealth for its review and assessment of data.</t>
  </si>
  <si>
    <t>Within 365 days of this Agreement, the Commonwealth shall develop a plan to increase access to independent living options such as individuals' own homes or apartments.</t>
  </si>
  <si>
    <t>Within 365 days of this Agreement, the Commonwealth shall establish and begin distributing, from a one-time fund of $800,000 to provide and administer rental assistance in accordance with the recommendations described above in Section III.D.3.b.ii</t>
  </si>
  <si>
    <t>https://dbhds.virginia.gov/wp-content/uploads/2023/02/WSAC-Application-Rev-12-03-18.docx</t>
  </si>
  <si>
    <t>https://dbhds.virginia.gov/wp-content/uploads/2023/02/WSAC-Intro-Letter-12-03-18.pdf</t>
  </si>
  <si>
    <t>https://dbhds.virginia.gov/wp-content/uploads/2023/02/WSAC-Membership-Parameters-12-03-18.pdf</t>
  </si>
  <si>
    <t>https://dbhds.virginia.gov/assets/Developmental-Services/waiver/rsu/WSAC-Name-ID-Key-for-email.xlsx</t>
  </si>
  <si>
    <t>https://dbhds.virginia.gov/assets/Developmental-Services/waiver/rsu/WSAC-Review-Schedule-3-9-17.xlsx</t>
  </si>
  <si>
    <t>Support Coordination Quality Review Annual Report</t>
  </si>
  <si>
    <t>Case Management &amp; Performance Monitoring (reporting page)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</si>
</sst>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
  </numFmts>
  <fonts count="8" x14ac:knownFonts="1">
    <font>
      <sz val="11"/>
      <color theme="1"/>
      <name val="Calibri"/>
      <family val="2"/>
      <scheme val="minor"/>
    </font>
    <font>
      <sz val="11"/>
      <color rgb="FF000000"/>
      <name val="Calibri"/>
      <family val="2"/>
    </font>
    <font>
      <u/>
      <sz val="11"/>
      <color theme="10"/>
      <name val="Calibri"/>
      <family val="2"/>
      <scheme val="minor"/>
    </font>
    <font>
      <u/>
      <sz val="12"/>
      <color rgb="FF007BFF"/>
      <name val="Arial"/>
      <family val="2"/>
    </font>
    <font>
      <u/>
      <sz val="11"/>
      <color rgb="FF007BFF"/>
      <name val="Calibri"/>
      <family val="2"/>
      <scheme val="minor"/>
    </font>
    <font>
      <sz val="11"/>
      <name val="Calibri"/>
      <family val="2"/>
      <scheme val="minor"/>
    </font>
    <font>
      <u/>
      <sz val="11"/>
      <color rgb="FF0563C1"/>
      <name val="Calibri"/>
      <family val="2"/>
    </font>
    <font>
      <sz val="11"/>
      <color rgb="FF000000"/>
      <name val="Calibri"/>
    </font>
  </fonts>
  <fills count="6">
    <fill>
      <patternFill patternType="none"/>
    </fill>
    <fill>
      <patternFill patternType="gray125"/>
    </fill>
    <fill>
      <patternFill patternType="solid">
        <fgColor theme="4" tint="0.79998168889431442"/>
        <bgColor theme="4" tint="0.79998168889431442"/>
      </patternFill>
    </fill>
    <fill>
      <patternFill patternType="solid">
        <fgColor rgb="FFDDEBF7"/>
        <bgColor rgb="FFDDEBF7"/>
      </patternFill>
    </fill>
    <fill>
      <patternFill patternType="solid">
        <fgColor rgb="FFFFFFFF"/>
        <bgColor rgb="FF000000"/>
      </patternFill>
    </fill>
    <fill>
      <patternFill patternType="solid">
        <fgColor rgb="FFFFFFFF"/>
        <bgColor indexed="64"/>
      </patternFill>
    </fill>
  </fills>
  <borders count="6">
    <border>
      <left/>
      <right/>
      <top/>
      <bottom/>
      <diagonal/>
    </border>
    <border>
      <left/>
      <right/>
      <top style="thin">
        <color rgb="FF9BC2E6"/>
      </top>
      <bottom style="thin">
        <color rgb="FF9BC2E6"/>
      </bottom>
      <diagonal/>
    </border>
    <border>
      <left/>
      <right/>
      <top/>
      <bottom style="thin">
        <color rgb="FF9BC2E6"/>
      </bottom>
      <diagonal/>
    </border>
    <border>
      <left style="thin">
        <color theme="4" tint="0.39997558519241921"/>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style="thin">
        <color rgb="FF9BC2E6"/>
      </left>
      <right/>
      <top style="thin">
        <color rgb="FF9BC2E6"/>
      </top>
      <bottom style="thin">
        <color rgb="FF9BC2E6"/>
      </bottom>
      <diagonal/>
    </border>
  </borders>
  <cellStyleXfs count="2">
    <xf numFmtId="0" fontId="0" fillId="0" borderId="0"/>
    <xf numFmtId="0" fontId="2" fillId="0" borderId="0" applyNumberFormat="0" applyFill="0" applyBorder="0" applyAlignment="0" applyProtection="0"/>
  </cellStyleXfs>
  <cellXfs count="63">
    <xf numFmtId="0" fontId="0" fillId="0" borderId="0" xfId="0"/>
    <xf numFmtId="0" fontId="0" fillId="0" borderId="0" xfId="0" applyAlignment="1">
      <alignment wrapText="1"/>
    </xf>
    <xf numFmtId="164" fontId="0" fillId="0" borderId="0" xfId="0" applyNumberFormat="1"/>
    <xf numFmtId="0" fontId="1" fillId="0" borderId="0" xfId="0" applyFont="1"/>
    <xf numFmtId="0" fontId="1" fillId="0" borderId="0" xfId="0" applyFont="1" applyAlignment="1">
      <alignment wrapText="1"/>
    </xf>
    <xf numFmtId="164" fontId="1" fillId="0" borderId="0" xfId="0" applyNumberFormat="1" applyFont="1" applyAlignment="1">
      <alignment wrapText="1"/>
    </xf>
    <xf numFmtId="0" fontId="1" fillId="0" borderId="1" xfId="0" applyFont="1" applyBorder="1" applyAlignment="1">
      <alignment wrapText="1"/>
    </xf>
    <xf numFmtId="0" fontId="1" fillId="0" borderId="2" xfId="0" applyFont="1" applyBorder="1" applyAlignment="1">
      <alignment wrapText="1"/>
    </xf>
    <xf numFmtId="164" fontId="1" fillId="0" borderId="0" xfId="0" applyNumberFormat="1" applyFont="1"/>
    <xf numFmtId="16" fontId="0" fillId="0" borderId="0" xfId="0" applyNumberFormat="1"/>
    <xf numFmtId="0" fontId="0" fillId="2" borderId="0" xfId="0" applyFill="1"/>
    <xf numFmtId="0" fontId="2" fillId="0" borderId="0" xfId="1" applyFill="1"/>
    <xf numFmtId="0" fontId="2" fillId="2" borderId="3" xfId="1" applyFill="1" applyBorder="1"/>
    <xf numFmtId="0" fontId="2" fillId="0" borderId="3" xfId="1" applyBorder="1"/>
    <xf numFmtId="0" fontId="2" fillId="0" borderId="4" xfId="1" applyBorder="1"/>
    <xf numFmtId="0" fontId="0" fillId="0" borderId="0" xfId="0" applyAlignment="1">
      <alignment vertical="top" wrapText="1"/>
    </xf>
    <xf numFmtId="0" fontId="2" fillId="0" borderId="3" xfId="1" applyFill="1" applyBorder="1"/>
    <xf numFmtId="0" fontId="2" fillId="0" borderId="0" xfId="1" applyFill="1" applyAlignment="1">
      <alignment horizontal="left" vertical="center" wrapText="1"/>
    </xf>
    <xf numFmtId="0" fontId="2" fillId="0" borderId="0" xfId="1" applyFill="1" applyAlignment="1">
      <alignment horizontal="left" vertical="center"/>
    </xf>
    <xf numFmtId="0" fontId="3" fillId="0" borderId="0" xfId="0" applyFont="1" applyAlignment="1">
      <alignment horizontal="left" vertical="center" wrapText="1"/>
    </xf>
    <xf numFmtId="0" fontId="2" fillId="0" borderId="0" xfId="1" applyFill="1" applyBorder="1"/>
    <xf numFmtId="0" fontId="0" fillId="0" borderId="3" xfId="0" applyBorder="1"/>
    <xf numFmtId="0" fontId="4" fillId="0" borderId="0" xfId="0" applyFont="1" applyAlignment="1">
      <alignment horizontal="left" vertical="center" wrapText="1"/>
    </xf>
    <xf numFmtId="0" fontId="2" fillId="0" borderId="0" xfId="1" applyFill="1" applyBorder="1" applyAlignment="1">
      <alignment wrapText="1"/>
    </xf>
    <xf numFmtId="0" fontId="2" fillId="0" borderId="0" xfId="1" applyAlignment="1">
      <alignment horizontal="left" vertical="center"/>
    </xf>
    <xf numFmtId="0" fontId="2" fillId="0" borderId="4" xfId="1" applyFill="1" applyBorder="1"/>
    <xf numFmtId="0" fontId="2" fillId="0" borderId="0" xfId="1" applyFill="1" applyBorder="1" applyAlignment="1">
      <alignment horizontal="left" vertical="center" wrapText="1"/>
    </xf>
    <xf numFmtId="0" fontId="2" fillId="0" borderId="0" xfId="1" applyFill="1" applyAlignment="1">
      <alignment wrapText="1"/>
    </xf>
    <xf numFmtId="0" fontId="2" fillId="2" borderId="0" xfId="1" applyFill="1" applyBorder="1"/>
    <xf numFmtId="0" fontId="2" fillId="0" borderId="0" xfId="1" applyBorder="1"/>
    <xf numFmtId="0" fontId="2" fillId="0" borderId="0" xfId="1"/>
    <xf numFmtId="0" fontId="2" fillId="2" borderId="4" xfId="1" applyFill="1" applyBorder="1"/>
    <xf numFmtId="0" fontId="5" fillId="0" borderId="0" xfId="1" applyFont="1" applyFill="1"/>
    <xf numFmtId="0" fontId="2" fillId="0" borderId="5" xfId="1" applyFill="1" applyBorder="1" applyAlignment="1"/>
    <xf numFmtId="0" fontId="2" fillId="0" borderId="1" xfId="1" applyFill="1" applyBorder="1" applyAlignment="1"/>
    <xf numFmtId="0" fontId="2" fillId="4" borderId="5" xfId="1" applyFill="1" applyBorder="1" applyAlignment="1">
      <alignment wrapText="1"/>
    </xf>
    <xf numFmtId="0" fontId="2" fillId="3" borderId="1" xfId="1" applyFill="1" applyBorder="1" applyAlignment="1"/>
    <xf numFmtId="0" fontId="2" fillId="5" borderId="0" xfId="1" applyFill="1" applyAlignment="1">
      <alignment wrapText="1"/>
    </xf>
    <xf numFmtId="0" fontId="2" fillId="3" borderId="0" xfId="1" applyFill="1" applyBorder="1" applyAlignment="1">
      <alignment wrapText="1"/>
    </xf>
    <xf numFmtId="0" fontId="2" fillId="0" borderId="5" xfId="1" applyFill="1" applyBorder="1" applyAlignment="1">
      <alignment horizontal="left" vertical="center" wrapText="1"/>
    </xf>
    <xf numFmtId="0" fontId="2" fillId="0" borderId="0" xfId="1" applyFill="1" applyBorder="1" applyAlignment="1"/>
    <xf numFmtId="0" fontId="2" fillId="3" borderId="0" xfId="1" applyFill="1" applyBorder="1" applyAlignment="1"/>
    <xf numFmtId="0" fontId="2" fillId="0" borderId="5" xfId="1" applyFill="1" applyBorder="1"/>
    <xf numFmtId="0" fontId="2" fillId="4" borderId="0" xfId="1" applyFill="1" applyBorder="1" applyAlignment="1">
      <alignment wrapText="1"/>
    </xf>
    <xf numFmtId="0" fontId="2" fillId="0" borderId="5" xfId="1" applyFill="1" applyBorder="1" applyAlignment="1">
      <alignment horizontal="left" vertical="center"/>
    </xf>
    <xf numFmtId="0" fontId="6" fillId="0" borderId="0" xfId="0" applyFont="1"/>
    <xf numFmtId="0" fontId="2" fillId="0" borderId="1" xfId="1" applyFill="1" applyBorder="1"/>
    <xf numFmtId="0" fontId="2" fillId="0" borderId="3" xfId="1" applyFill="1" applyBorder="1" applyAlignment="1"/>
    <xf numFmtId="0" fontId="2" fillId="3" borderId="3" xfId="1" applyFill="1" applyBorder="1" applyAlignment="1"/>
    <xf numFmtId="0" fontId="6" fillId="3" borderId="3" xfId="0" applyFont="1" applyFill="1" applyBorder="1"/>
    <xf numFmtId="0" fontId="6" fillId="3" borderId="0" xfId="0" applyFont="1" applyFill="1"/>
    <xf numFmtId="0" fontId="2" fillId="0" borderId="5" xfId="1" applyBorder="1"/>
    <xf numFmtId="0" fontId="0" fillId="0" borderId="1" xfId="0" applyBorder="1"/>
    <xf numFmtId="0" fontId="2" fillId="2" borderId="5" xfId="1" applyFill="1" applyBorder="1"/>
    <xf numFmtId="0" fontId="2" fillId="3" borderId="5" xfId="1" applyFill="1" applyBorder="1" applyAlignment="1"/>
    <xf numFmtId="0" fontId="6" fillId="0" borderId="3" xfId="0" applyFont="1" applyBorder="1"/>
    <xf numFmtId="0" fontId="2" fillId="0" borderId="0" xfId="1" applyAlignment="1">
      <alignment horizontal="left" vertical="center" indent="1"/>
    </xf>
    <xf numFmtId="0" fontId="2" fillId="0" borderId="0" xfId="1" applyFill="1" applyBorder="1" applyAlignment="1">
      <alignment horizontal="left" vertical="center"/>
    </xf>
    <xf numFmtId="0" fontId="2" fillId="0" borderId="0" xfId="1" applyNumberFormat="1"/>
    <xf numFmtId="0" fontId="0" fillId="0" borderId="0" xfId="0" applyFill="1" applyAlignment="1">
      <alignment wrapText="1"/>
    </xf>
    <xf numFmtId="164" fontId="7" fillId="0" borderId="0" xfId="0" applyNumberFormat="1" applyFont="1" applyFill="1" applyAlignment="1">
      <alignment wrapText="1"/>
    </xf>
    <xf numFmtId="0" fontId="1" fillId="0" borderId="0" xfId="0" applyFont="1" applyFill="1" applyAlignment="1">
      <alignment wrapText="1"/>
    </xf>
    <xf numFmtId="164" fontId="1" fillId="0" borderId="0" xfId="0" applyNumberFormat="1" applyFont="1" applyFill="1" applyAlignment="1">
      <alignment wrapText="1"/>
    </xf>
  </cellXfs>
  <cellStyles count="2">
    <cellStyle name="Hyperlink" xfId="1" builtinId="8"/>
    <cellStyle name="Normal" xfId="0" builtinId="0"/>
  </cellStyles>
  <dxfs count="33">
    <dxf>
      <font>
        <color rgb="FF9C0006"/>
      </font>
      <fill>
        <patternFill>
          <bgColor rgb="FFFFC7CE"/>
        </patternFill>
      </fill>
    </dxf>
    <dxf>
      <numFmt numFmtId="0" formatCode="General"/>
    </dxf>
    <dxf>
      <numFmt numFmtId="0" formatCode="General"/>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border diagonalUp="0" diagonalDown="0">
        <left style="thin">
          <color theme="4" tint="0.39997558519241921"/>
        </left>
        <right/>
        <top style="thin">
          <color theme="4" tint="0.39997558519241921"/>
        </top>
        <bottom style="thin">
          <color theme="4" tint="0.39997558519241921"/>
        </bottom>
        <vertical/>
        <horizontal/>
      </border>
    </dxf>
    <dxf>
      <border outline="0">
        <bottom style="thin">
          <color theme="4" tint="0.39997558519241921"/>
        </bottom>
      </border>
    </dxf>
    <dxf>
      <font>
        <b val="0"/>
        <i val="0"/>
        <strike val="0"/>
        <condense val="0"/>
        <extend val="0"/>
        <outline val="0"/>
        <shadow val="0"/>
        <u val="none"/>
        <vertAlign val="baseline"/>
        <sz val="11"/>
        <color rgb="FF000000"/>
        <name val="Calibri"/>
        <scheme val="none"/>
      </font>
      <numFmt numFmtId="164" formatCode="m/d;@"/>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scheme val="none"/>
      </font>
      <numFmt numFmtId="164" formatCode="m/d;@"/>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scheme val="none"/>
      </font>
      <numFmt numFmtId="164" formatCode="m/d;@"/>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scheme val="none"/>
      </font>
      <numFmt numFmtId="164" formatCode="m/d;@"/>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scheme val="none"/>
      </font>
      <fill>
        <patternFill patternType="none">
          <fgColor indexed="64"/>
          <bgColor indexed="65"/>
        </patternFill>
      </fill>
      <alignment horizontal="general" vertical="bottom" textRotation="0" wrapText="1" indent="0" justifyLastLine="0" shrinkToFit="0" readingOrder="0"/>
    </dxf>
    <dxf>
      <fill>
        <patternFill patternType="none">
          <fgColor indexed="64"/>
          <bgColor auto="1"/>
        </patternFill>
      </fill>
    </dxf>
    <dxf>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scheme val="none"/>
      </font>
      <fill>
        <patternFill patternType="none">
          <fgColor indexed="64"/>
          <bgColor indexed="65"/>
        </patternFill>
      </fill>
      <alignment horizontal="general" vertical="bottom" textRotation="0" wrapText="1" indent="0" justifyLastLine="0" shrinkToFit="0" readingOrder="0"/>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ont>
        <b val="0"/>
        <i val="0"/>
        <strike val="0"/>
        <condense val="0"/>
        <extend val="0"/>
        <outline val="0"/>
        <shadow val="0"/>
        <u/>
        <vertAlign val="baseline"/>
        <sz val="11"/>
        <color theme="10"/>
        <name val="Calibri"/>
        <scheme val="minor"/>
      </font>
      <fill>
        <patternFill patternType="none">
          <fgColor indexed="64"/>
          <bgColor indexed="65"/>
        </patternFill>
      </fill>
      <border diagonalUp="0" diagonalDown="0">
        <left style="thin">
          <color theme="4" tint="0.39997558519241921"/>
        </left>
        <right/>
        <top style="thin">
          <color theme="4" tint="0.39997558519241921"/>
        </top>
        <bottom style="thin">
          <color theme="4" tint="0.39997558519241921"/>
        </bottom>
        <vertical/>
        <horizontal/>
      </border>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numFmt numFmtId="0" formatCode="General"/>
    </dxf>
    <dxf>
      <numFmt numFmtId="0" formatCode="General"/>
    </dxf>
    <dxf>
      <numFmt numFmtId="0" formatCode="General"/>
    </dxf>
    <dxf>
      <numFmt numFmtId="0" formatCode="General"/>
    </dxf>
    <dxf>
      <numFmt numFmtId="0" formatCode="General"/>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3" connectionId="2" xr16:uid="{568CB208-69EC-4D9B-852A-F0C8D27ABF7D}" autoFormatId="16" applyNumberFormats="0" applyBorderFormats="0" applyFontFormats="0" applyPatternFormats="0" applyAlignmentFormats="0" applyWidthHeightFormats="0">
  <queryTableRefresh nextId="8">
    <queryTableFields count="7">
      <queryTableField id="1" name="File Name" tableColumnId="1"/>
      <queryTableField id="2" name="File URL" tableColumnId="2"/>
      <queryTableField id="6" dataBound="0" tableColumnId="6"/>
      <queryTableField id="3" name="Page Name" tableColumnId="3"/>
      <queryTableField id="4" name="Page URL" tableColumnId="4"/>
      <queryTableField id="7" dataBound="0" tableColumnId="7"/>
      <queryTableField id="5" name="Page Type" tableColumnId="5"/>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272E438-CBA2-4BA3-9466-FF65ABB7B5AD}" name="Final_RecordIndex" displayName="Final_RecordIndex" ref="A1:G1658" tableType="queryTable" totalsRowShown="0">
  <autoFilter ref="A1:G1658" xr:uid="{9D2E2CD1-7EAC-4E9D-BFFB-4EB5FF76653B}"/>
  <sortState xmlns:xlrd2="http://schemas.microsoft.com/office/spreadsheetml/2017/richdata2" ref="A2:G1658">
    <sortCondition descending="1" ref="G1:G1658"/>
  </sortState>
  <tableColumns count="7">
    <tableColumn id="1" xr3:uid="{7608C523-983A-436B-A0BA-6B442D9DE493}" uniqueName="1" name="File Name" queryTableFieldId="1" dataDxfId="32"/>
    <tableColumn id="2" xr3:uid="{38A0345E-56E4-458A-A332-3ADC55F03A6D}" uniqueName="2" name="File URL" queryTableFieldId="2" dataDxfId="31"/>
    <tableColumn id="6" xr3:uid="{77D2841E-3B65-4963-A008-238AEB0CB38A}" uniqueName="6" name="Document" queryTableFieldId="6" dataDxfId="30" dataCellStyle="Hyperlink">
      <calculatedColumnFormula>HYPERLINK(B2,A2)</calculatedColumnFormula>
    </tableColumn>
    <tableColumn id="3" xr3:uid="{55B4E34E-9FEB-49F4-B71B-90E796A09C0C}" uniqueName="3" name="Page Name" queryTableFieldId="3" dataDxfId="29"/>
    <tableColumn id="4" xr3:uid="{DE00EAC4-DF93-4DF9-9C4F-DA66EFB486CE}" uniqueName="4" name="Page URL" queryTableFieldId="4" dataDxfId="28"/>
    <tableColumn id="7" xr3:uid="{4A18B746-FDAD-4380-9ADC-6B9B79ACF1D7}" uniqueName="7" name="Webpage" queryTableFieldId="7" dataDxfId="27" dataCellStyle="Hyperlink">
      <calculatedColumnFormula>HYPERLINK(E2,D2)</calculatedColumnFormula>
    </tableColumn>
    <tableColumn id="5" xr3:uid="{7C74D7BF-F33E-49E4-B329-F94AF943F1E6}" uniqueName="5" name="Page Type" queryTableFieldId="5"/>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4" displayName="Table4" ref="A1:J1006" totalsRowShown="0" headerRowDxfId="26" dataDxfId="25">
  <autoFilter ref="A1:J1006" xr:uid="{00000000-0009-0000-0100-000003000000}">
    <filterColumn colId="0">
      <filters>
        <filter val="10th and 11th Report to the Court from Independent Reviewer  (December 13, 2017)"/>
        <filter val="Appendices for the 10th and 11th Report to the Court from Independent Reviewer (December 13, 2017)"/>
        <filter val="Court order for Library"/>
        <filter val="Eighteenth Report to the Court from Independent Reviewer (June 13, 2021)"/>
        <filter val="Fifteenth Report to the Court from Independent Reviewer (December 15, 2019)"/>
        <filter val="Fourteenth Report to the Court from Independent Reviewer (June 13, 2019)"/>
        <filter val="Nineteenth Report to the Court from the Independent Reviewer (December 13, 2021)"/>
        <filter val="Ninth Report to the Court from Independent Reviewer (December 23, 2016)"/>
        <filter val="Seventeenth Report to the Court from Independent Reviewer (December 15, 2020)"/>
        <filter val="Sixteenth Report to the Court from Independent Reviewer (June 13, 2020)"/>
        <filter val="Thirteenth Report to the Court from Independent Reviewer (December 13, 2018)"/>
        <filter val="Twelfth Report to the Court from Independent Reviewer  (June 13, 2018)"/>
        <filter val="Twentieth Report to the Court from the Independent Reviewer (June 13, 2022)"/>
        <filter val="Twenty-first Report to the Court from the Independent Reviewer (December 13, 2022)"/>
        <filter val="Twenty-fourth Report to the Court from the Independent Reviewer"/>
        <filter val="Twenty-second Report to the Court from the Independent Reviewer (June 13, 2023)"/>
        <filter val="Twenty-third Report to the Court from the Independent Reviewer (December 13, 2023)"/>
        <filter val="US Supreme Court Olmstead Decision"/>
      </filters>
    </filterColumn>
  </autoFilter>
  <sortState xmlns:xlrd2="http://schemas.microsoft.com/office/spreadsheetml/2017/richdata2" ref="A2:J987">
    <sortCondition ref="A1:A987"/>
  </sortState>
  <tableColumns count="10">
    <tableColumn id="1" xr3:uid="{00000000-0010-0000-0000-000001000000}" name="Document, Report, or Resource name (and hyperlink)" dataDxfId="24" dataCellStyle="Hyperlink"/>
    <tableColumn id="2" xr3:uid="{00000000-0010-0000-0000-000002000000}" name="Associated page" dataDxfId="23" dataCellStyle="Hyperlink"/>
    <tableColumn id="3" xr3:uid="{00000000-0010-0000-0000-000003000000}" name="Additional associated page" dataDxfId="22"/>
    <tableColumn id="4" xr3:uid="{00000000-0010-0000-0000-000004000000}" name="Additional associated page2" dataDxfId="21"/>
    <tableColumn id="5" xr3:uid="{00000000-0010-0000-0000-000005000000}" name="Additional associated page3" dataDxfId="20"/>
    <tableColumn id="6" xr3:uid="{00000000-0010-0000-0000-000006000000}" name="Additional associated page4" dataDxfId="19"/>
    <tableColumn id="7" xr3:uid="{00000000-0010-0000-0000-000007000000}" name="Additional associated page5" dataDxfId="18"/>
    <tableColumn id="8" xr3:uid="{00000000-0010-0000-0000-000008000000}" name="Additional associated page6" dataDxfId="17"/>
    <tableColumn id="9" xr3:uid="{00000000-0010-0000-0000-000009000000}" name="Additional associated page7" dataDxfId="16"/>
    <tableColumn id="10" xr3:uid="{00000000-0010-0000-0000-00000A000000}" name="Additional associated page8" dataDxfId="15"/>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2" displayName="Table2" ref="A1:H36" totalsRowShown="0" dataDxfId="14">
  <autoFilter ref="A1:H36" xr:uid="{00000000-0009-0000-0100-000001000000}"/>
  <tableColumns count="8">
    <tableColumn id="1" xr3:uid="{00000000-0010-0000-0100-000001000000}" name="Report Name" dataDxfId="13"/>
    <tableColumn id="2" xr3:uid="{00000000-0010-0000-0100-000002000000}" name="Location(s) of report" dataDxfId="12"/>
    <tableColumn id="4" xr3:uid="{00000000-0010-0000-0100-000004000000}" name="Report owner (office)" dataDxfId="11"/>
    <tableColumn id="5" xr3:uid="{00000000-0010-0000-0100-000005000000}" name="Frequency of report" dataDxfId="10"/>
    <tableColumn id="6" xr3:uid="{00000000-0010-0000-0100-000006000000}" name="1st Qtr Library due date" dataDxfId="9"/>
    <tableColumn id="8" xr3:uid="{00000000-0010-0000-0100-000008000000}" name="2nd Qtr Library due date" dataDxfId="8"/>
    <tableColumn id="9" xr3:uid="{00000000-0010-0000-0100-000009000000}" name="3rd Qtr Library due date" dataDxfId="7"/>
    <tableColumn id="10" xr3:uid="{00000000-0010-0000-0100-00000A000000}" name="4th Qtr Library due date" dataDxfId="6"/>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3" displayName="Table3" ref="A1:G43" totalsRowShown="0" tableBorderDxfId="5">
  <autoFilter ref="A1:G43" xr:uid="{00000000-0009-0000-0100-000002000000}"/>
  <sortState xmlns:xlrd2="http://schemas.microsoft.com/office/spreadsheetml/2017/richdata2" ref="A2:G43">
    <sortCondition ref="A1:A43"/>
  </sortState>
  <tableColumns count="7">
    <tableColumn id="1" xr3:uid="{00000000-0010-0000-0200-000001000000}" name="Parent Page Name and Hyperlink" dataDxfId="4"/>
    <tableColumn id="7" xr3:uid="{00000000-0010-0000-0200-000007000000}" name="Page owner (office)" dataDxfId="3"/>
    <tableColumn id="3" xr3:uid="{00000000-0010-0000-0200-000003000000}" name="Frequency of page updates"/>
    <tableColumn id="2" xr3:uid="{00000000-0010-0000-0200-000002000000}" name="1st quarter updates (if applicable) published by"/>
    <tableColumn id="4" xr3:uid="{00000000-0010-0000-0200-000004000000}" name="2nd quarter updates (if applicable) published by" dataDxfId="2"/>
    <tableColumn id="6" xr3:uid="{00000000-0010-0000-0200-000006000000}" name="3rd quarter updates (if applicable) published by" dataDxfId="1"/>
    <tableColumn id="5" xr3:uid="{00000000-0010-0000-0200-000005000000}" name="4th quarter updates (if applicable) published by"/>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522" Type="http://schemas.openxmlformats.org/officeDocument/2006/relationships/hyperlink" Target="https://dojsettlementagreement.virginia.gov/dojapplication/external/documents/QA-2024-DD-Inspection-Kickoff-Training.pdf" TargetMode="External"/><Relationship Id="rId21" Type="http://schemas.openxmlformats.org/officeDocument/2006/relationships/hyperlink" Target="https://dojsettlementagreement.virginia.gov/dojapplication/provisionreporting/v.g.3/" TargetMode="External"/><Relationship Id="rId170" Type="http://schemas.openxmlformats.org/officeDocument/2006/relationships/hyperlink" Target="https://dojsettlementagreement.virginia.gov/dojapplication/external/documents/SFY23-Community-Inclusion-and-Integration-Charter-QIC-Approved-9.21.22.pdf" TargetMode="External"/><Relationship Id="rId268" Type="http://schemas.openxmlformats.org/officeDocument/2006/relationships/hyperlink" Target="https://dojsettlementagreement.virginia.gov/dojapplication/external/documents/State-Rental-Assistance-Program-FAQs-09_01_22_final.pdf" TargetMode="External"/><Relationship Id="rId475" Type="http://schemas.openxmlformats.org/officeDocument/2006/relationships/hyperlink" Target="https://dojsettlementagreement.virginia.gov/dojapplication/provisionarchive/v.d.6/88/" TargetMode="External"/><Relationship Id="rId682" Type="http://schemas.openxmlformats.org/officeDocument/2006/relationships/hyperlink" Target="https://dojsettlementagreement.virginia.gov/dojapplication/provisionreporting/iv.b.1-15/" TargetMode="External"/><Relationship Id="rId128" Type="http://schemas.openxmlformats.org/officeDocument/2006/relationships/hyperlink" Target="https://dojsettlementagreement.virginia.gov/dojapplication/external/documents/DOJ-FY22-Q1-Crisis-1st-Quarter-Adult-REACH-Data-Summary-Report-DRAFT-10.15.2021.pdf" TargetMode="External"/><Relationship Id="rId335" Type="http://schemas.openxmlformats.org/officeDocument/2006/relationships/hyperlink" Target="https://dojsettlementagreement.virginia.gov/dojapplication/provisionreporting/iii.d.1/" TargetMode="External"/><Relationship Id="rId542" Type="http://schemas.openxmlformats.org/officeDocument/2006/relationships/hyperlink" Target="https://dojsettlementagreement.virginia.gov/dojapplication/provision/v.c.1/" TargetMode="External"/><Relationship Id="rId987" Type="http://schemas.openxmlformats.org/officeDocument/2006/relationships/hyperlink" Target="https://dojsettlementagreement.virginia.gov/dojapplication/provisionreporting/iii.c.6.a/" TargetMode="External"/><Relationship Id="rId1172" Type="http://schemas.openxmlformats.org/officeDocument/2006/relationships/hyperlink" Target="https://dbhds.virginia.gov/assets/doc/DS/rsu/virginia-informed-choice-handfill-6172020.pdf" TargetMode="External"/><Relationship Id="rId402" Type="http://schemas.openxmlformats.org/officeDocument/2006/relationships/hyperlink" Target="https://dbhds.virginia.gov/assets/document-library/archive/library/developmental%20services/doj%20second%20report%20of%20the%20independent%20reviewer%20312cv059%20copy.pdf" TargetMode="External"/><Relationship Id="rId847" Type="http://schemas.openxmlformats.org/officeDocument/2006/relationships/hyperlink" Target="https://dojsettlementagreement.virginia.gov/dojapplication/provision/v.d.3/" TargetMode="External"/><Relationship Id="rId1032" Type="http://schemas.openxmlformats.org/officeDocument/2006/relationships/hyperlink" Target="https://dojsettlementagreement.virginia.gov/dojapplication/external/documents/RST-Report-Q3-FY23-9.7.23.23-final-2a.pdf" TargetMode="External"/><Relationship Id="rId1477" Type="http://schemas.openxmlformats.org/officeDocument/2006/relationships/hyperlink" Target="https://dojsettlementagreement.virginia.gov/dojapplication/provision/iii.c.7.a-b/" TargetMode="External"/><Relationship Id="rId1684" Type="http://schemas.openxmlformats.org/officeDocument/2006/relationships/hyperlink" Target="https://dojsettlementagreement.virginia.gov/dojapplication/external/documents/TC-Monthly-HHR-Jul2024.pdf" TargetMode="External"/><Relationship Id="rId707" Type="http://schemas.openxmlformats.org/officeDocument/2006/relationships/hyperlink" Target="https://dojsettlementagreement.virginia.gov/dojapplication/provision/iii.c.3/" TargetMode="External"/><Relationship Id="rId914" Type="http://schemas.openxmlformats.org/officeDocument/2006/relationships/hyperlink" Target="https://dojsettlementagreement.virginia.gov/dojapplication/provision/iv.c.1-7/" TargetMode="External"/><Relationship Id="rId1337" Type="http://schemas.openxmlformats.org/officeDocument/2006/relationships/hyperlink" Target="https://dojsettlementagreement.virginia.gov/dojapplication/provisionarchive/iii.c.6.b.i/" TargetMode="External"/><Relationship Id="rId1544" Type="http://schemas.openxmlformats.org/officeDocument/2006/relationships/hyperlink" Target="https://dojsettlementagreement.virginia.gov/dojapplication/provision/v.c.4/" TargetMode="External"/><Relationship Id="rId1751" Type="http://schemas.openxmlformats.org/officeDocument/2006/relationships/hyperlink" Target="https://dojsettlementagreement.virginia.gov/dojapplication/external/documents/SFY22-DD-QMP-FINAL-2.12.23.pdf" TargetMode="External"/><Relationship Id="rId43" Type="http://schemas.openxmlformats.org/officeDocument/2006/relationships/hyperlink" Target="https://dojsettlementagreement.virginia.gov/dojapplication/provision/iii.c.5.d/" TargetMode="External"/><Relationship Id="rId1404" Type="http://schemas.openxmlformats.org/officeDocument/2006/relationships/hyperlink" Target="https://dojsettlementagreement.virginia.gov/dojapplication/provisionreporting/v.g.1/" TargetMode="External"/><Relationship Id="rId1611" Type="http://schemas.openxmlformats.org/officeDocument/2006/relationships/hyperlink" Target="https://dojsettlementagreement.virginia.gov/dojapplication/external/documents/DDS_Housing-Outcomes-Table_w_comptimeline_03_31_2022.pdf" TargetMode="External"/><Relationship Id="rId192" Type="http://schemas.openxmlformats.org/officeDocument/2006/relationships/hyperlink" Target="https://dojsettlementagreement.virginia.gov/dojapplication/external/documents/DBHDSInstruction113TX20FacilitationofAccesstoResourcesandSupports2020.09.04.pdf" TargetMode="External"/><Relationship Id="rId1709" Type="http://schemas.openxmlformats.org/officeDocument/2006/relationships/hyperlink" Target="https://dojsettlementagreement.virginia.gov/dojapplication/external/documents/June-2021-Semi-Annual-Employment-Report.pdf" TargetMode="External"/><Relationship Id="rId497" Type="http://schemas.openxmlformats.org/officeDocument/2006/relationships/hyperlink" Target="https://dojsettlementagreement.virginia.gov/dojapplication/external/documents/Round-4-QSR-Methodology-June-2022.pdf" TargetMode="External"/><Relationship Id="rId357" Type="http://schemas.openxmlformats.org/officeDocument/2006/relationships/hyperlink" Target="https://dojsettlementagreement.virginia.gov/dojapplication/external/documents/Revised-for-Connect-OL-Internal-Memo-HealthSafety-CAP-Process-1.pdf" TargetMode="External"/><Relationship Id="rId1194" Type="http://schemas.openxmlformats.org/officeDocument/2006/relationships/hyperlink" Target="https://dojsettlementagreement.virginia.gov/dojapplication/provision/ii.d/" TargetMode="External"/><Relationship Id="rId217" Type="http://schemas.openxmlformats.org/officeDocument/2006/relationships/hyperlink" Target="https://dojsettlementagreement.virginia.gov/dojapplication/provisionreporting/v.d.1/" TargetMode="External"/><Relationship Id="rId564" Type="http://schemas.openxmlformats.org/officeDocument/2006/relationships/hyperlink" Target="https://dojsettlementagreement.virginia.gov/dojapplication/external/documents/sepsis-rat-tool-pp-10.2020.pdf" TargetMode="External"/><Relationship Id="rId771" Type="http://schemas.openxmlformats.org/officeDocument/2006/relationships/hyperlink" Target="https://dojsettlementagreement.virginia.gov/dojapplication/provision/iii.c.6.b.ii/" TargetMode="External"/><Relationship Id="rId869" Type="http://schemas.openxmlformats.org/officeDocument/2006/relationships/hyperlink" Target="https://dojsettlementagreement.virginia.gov/dojapplication/external/documents/Serious-Incident-Review-and-RCA-template_Example_5-Whys-Stories_Jasmine.pdf" TargetMode="External"/><Relationship Id="rId1499" Type="http://schemas.openxmlformats.org/officeDocument/2006/relationships/hyperlink" Target="https://dojsettlementagreement.virginia.gov/dojapplication/provision/v.d.1/" TargetMode="External"/><Relationship Id="rId424" Type="http://schemas.openxmlformats.org/officeDocument/2006/relationships/hyperlink" Target="https://dojsettlementagreement.virginia.gov/dojapplication/external/documents/DBHDS-MRO-Process-Document_Final_Dec2022.pdf" TargetMode="External"/><Relationship Id="rId631" Type="http://schemas.openxmlformats.org/officeDocument/2006/relationships/hyperlink" Target="https://dojsettlementagreement.virginia.gov/dojapplication/external/documents/DBHDS-Community-Transition-Guide_rev.1.13.2022.pdf" TargetMode="External"/><Relationship Id="rId729" Type="http://schemas.openxmlformats.org/officeDocument/2006/relationships/hyperlink" Target="https://rga.lis.virginia.gov/Published/2020/RD170" TargetMode="External"/><Relationship Id="rId1054" Type="http://schemas.openxmlformats.org/officeDocument/2006/relationships/hyperlink" Target="https://dojsettlementagreement.virginia.gov/dojapplication/provisionreporting/v.d.2/" TargetMode="External"/><Relationship Id="rId1261" Type="http://schemas.openxmlformats.org/officeDocument/2006/relationships/hyperlink" Target="https://idd.nationalcoreindicators.org/" TargetMode="External"/><Relationship Id="rId1359" Type="http://schemas.openxmlformats.org/officeDocument/2006/relationships/hyperlink" Target="https://dojsettlementagreement.virginia.gov/dojapplication/provisionarchive/iv.b.1-15/" TargetMode="External"/><Relationship Id="rId936" Type="http://schemas.openxmlformats.org/officeDocument/2006/relationships/hyperlink" Target="https://dojsettlementagreement.virginia.gov/dojapplication/provision/v.c.5/" TargetMode="External"/><Relationship Id="rId1121" Type="http://schemas.openxmlformats.org/officeDocument/2006/relationships/hyperlink" Target="https://dojsettlementagreement.virginia.gov/dojapplication/provision/v.c.3/" TargetMode="External"/><Relationship Id="rId1219" Type="http://schemas.openxmlformats.org/officeDocument/2006/relationships/hyperlink" Target="https://dojsettlementagreement.virginia.gov/dojapplication/external/documents/SFY22-1st-Qtr-Meeting-Summary-4th-Qtr-Data.pdf" TargetMode="External"/><Relationship Id="rId1566" Type="http://schemas.openxmlformats.org/officeDocument/2006/relationships/hyperlink" Target="https://dojsettlementagreement.virginia.gov/dojapplication/provision/v.c.3/" TargetMode="External"/><Relationship Id="rId1773" Type="http://schemas.openxmlformats.org/officeDocument/2006/relationships/printerSettings" Target="../printerSettings/printerSettings1.bin"/><Relationship Id="rId65" Type="http://schemas.openxmlformats.org/officeDocument/2006/relationships/hyperlink" Target="https://dojsettlementagreement.virginia.gov/dojapplication/provision/iii.e.1/" TargetMode="External"/><Relationship Id="rId1426" Type="http://schemas.openxmlformats.org/officeDocument/2006/relationships/hyperlink" Target="https://dojsettlementagreement.virginia.gov/dojapplication/provisionreporting/iii.c.4/" TargetMode="External"/><Relationship Id="rId1633" Type="http://schemas.openxmlformats.org/officeDocument/2006/relationships/hyperlink" Target="https://dojsettlementagreement.virginia.gov/dojapplication/external/documents/CY2021-Q2-VPIILO-FINAL.pdf" TargetMode="External"/><Relationship Id="rId1700" Type="http://schemas.openxmlformats.org/officeDocument/2006/relationships/hyperlink" Target="https://dojsettlementagreement.virginia.gov/dojapplication/external/documents/DDS_Housing-Outcomes-Table_w_comptimeline_12_31_2020.pdf" TargetMode="External"/><Relationship Id="rId281" Type="http://schemas.openxmlformats.org/officeDocument/2006/relationships/hyperlink" Target="https://dojsettlementagreement.virginia.gov/dojapplication/external/documents/CY2020-Q3-VPIILO-FINAL.pdf" TargetMode="External"/><Relationship Id="rId141" Type="http://schemas.openxmlformats.org/officeDocument/2006/relationships/hyperlink" Target="https://dojsettlementagreement.virginia.gov/dojapplication/external/documents/DOJ-FY22Q1-Crisis-Supplemental-DOJ-Quarterly-Crisis-Report-10.15.21-DRAFT.pdf" TargetMode="External"/><Relationship Id="rId379" Type="http://schemas.openxmlformats.org/officeDocument/2006/relationships/hyperlink" Target="https://dojsettlementagreement.virginia.gov/dojapplication/provisionreporting/v.c.3/" TargetMode="External"/><Relationship Id="rId586" Type="http://schemas.openxmlformats.org/officeDocument/2006/relationships/hyperlink" Target="https://vimeo.com/497054459/0b68454271" TargetMode="External"/><Relationship Id="rId793" Type="http://schemas.openxmlformats.org/officeDocument/2006/relationships/hyperlink" Target="https://dojsettlementagreement.virginia.gov/dojapplication/provision/iii.c.6.b.i/" TargetMode="External"/><Relationship Id="rId7" Type="http://schemas.openxmlformats.org/officeDocument/2006/relationships/hyperlink" Target="https://dojsettlementagreement.virginia.gov/dojapplication/external/documents/SFY23-Health-Safety-and-Wellbeing-Workgroup-Charter-QIC-Approved-9.21.22-2-1.pdf" TargetMode="External"/><Relationship Id="rId239" Type="http://schemas.openxmlformats.org/officeDocument/2006/relationships/hyperlink" Target="https://law.lis.virginia.gov/admincode/title12/agency35/chapter105/section160/" TargetMode="External"/><Relationship Id="rId446" Type="http://schemas.openxmlformats.org/officeDocument/2006/relationships/hyperlink" Target="https://dojsettlementagreement.virginia.gov/dojapplication/external/documents/Attachment-B_Memo-to-Providers-and-Template-for-2023-DD-Inspections-1.docx" TargetMode="External"/><Relationship Id="rId653" Type="http://schemas.openxmlformats.org/officeDocument/2006/relationships/hyperlink" Target="https://dojsettlementagreement.virginia.gov/dojapplication/external/documents/TC-Monthly-HHR-Dec2020.pdf" TargetMode="External"/><Relationship Id="rId1076" Type="http://schemas.openxmlformats.org/officeDocument/2006/relationships/hyperlink" Target="https://dojsettlementagreement.virginia.gov/dojapplication/provisionarchive/iv.b.1-15/" TargetMode="External"/><Relationship Id="rId1283" Type="http://schemas.openxmlformats.org/officeDocument/2006/relationships/hyperlink" Target="https://dojsettlementagreement.virginia.gov/dojapplication/provisionarchive/iii.c.6.b.iii" TargetMode="External"/><Relationship Id="rId1490" Type="http://schemas.openxmlformats.org/officeDocument/2006/relationships/hyperlink" Target="https://dojsettlementagreement.virginia.gov/dojapplication/provisionarchive/v.d.1/" TargetMode="External"/><Relationship Id="rId306" Type="http://schemas.openxmlformats.org/officeDocument/2006/relationships/hyperlink" Target="https://dojsettlementagreement.virginia.gov/dojapplication/external/documents/DBHDS-Person-centered-ISP-guidance-6-15-18.pdf" TargetMode="External"/><Relationship Id="rId860" Type="http://schemas.openxmlformats.org/officeDocument/2006/relationships/hyperlink" Target="https://dojsettlementagreement.virginia.gov/dojapplication/provision/v.d.3/" TargetMode="External"/><Relationship Id="rId958" Type="http://schemas.openxmlformats.org/officeDocument/2006/relationships/hyperlink" Target="https://dojsettlementagreement.virginia.gov/dojapplication/provisionreporting/iii.c.6.b.iii" TargetMode="External"/><Relationship Id="rId1143" Type="http://schemas.openxmlformats.org/officeDocument/2006/relationships/hyperlink" Target="https://dojsettlementagreement.virginia.gov/dojapplication/external/documents/Waiver-EmergencyReserve-Slot-Usage-Report_FY24_1st-Qtr.pdf" TargetMode="External"/><Relationship Id="rId1588" Type="http://schemas.openxmlformats.org/officeDocument/2006/relationships/hyperlink" Target="https://dojsettlementagreement.virginia.gov/dojapplication/provision/v.c.3/" TargetMode="External"/><Relationship Id="rId87" Type="http://schemas.openxmlformats.org/officeDocument/2006/relationships/hyperlink" Target="https://dbhds.virginia.gov/wp-content/uploads/2023/02/WSAC-Session-Operations-3-8-17_.pdf" TargetMode="External"/><Relationship Id="rId513" Type="http://schemas.openxmlformats.org/officeDocument/2006/relationships/hyperlink" Target="https://dojsettlementagreement.virginia.gov/dojapplication/external/documents/SFY23-Regional-Quality-Council-Charter-QIC-Approved-9.21.22.pdf" TargetMode="External"/><Relationship Id="rId720" Type="http://schemas.openxmlformats.org/officeDocument/2006/relationships/hyperlink" Target="https://dojsettlementagreement.virginia.gov/dojapplication/external/documents/Slot-Assignment-Scoring-Summary-2021.docx" TargetMode="External"/><Relationship Id="rId818" Type="http://schemas.openxmlformats.org/officeDocument/2006/relationships/hyperlink" Target="https://dojsettlementagreement.virginia.gov/dojapplication/provisionreporting/v.d.6/" TargetMode="External"/><Relationship Id="rId1350" Type="http://schemas.openxmlformats.org/officeDocument/2006/relationships/hyperlink" Target="https://dojsettlementagreement.virginia.gov/dojapplication/provisionarchive/iv.b.1-15/" TargetMode="External"/><Relationship Id="rId1448" Type="http://schemas.openxmlformats.org/officeDocument/2006/relationships/hyperlink" Target="https://dojsettlementagreement.virginia.gov/dojapplication/external/documents/Round-6-QSR-Methodology_final.pdf" TargetMode="External"/><Relationship Id="rId1655" Type="http://schemas.openxmlformats.org/officeDocument/2006/relationships/hyperlink" Target="https://dojsettlementagreement.virginia.gov/dojapplication/external/documents/E1AG-Plan-FY23-1Q-FY-2021-2023-Quarterly-Update-Rev-9.2022-2.xlsx" TargetMode="External"/><Relationship Id="rId1003" Type="http://schemas.openxmlformats.org/officeDocument/2006/relationships/hyperlink" Target="https://dojsettlementagreement.virginia.gov/dojapplication/provision/v.g.3/" TargetMode="External"/><Relationship Id="rId1210" Type="http://schemas.openxmlformats.org/officeDocument/2006/relationships/hyperlink" Target="https://dojsettlementagreement.virginia.gov/dojapplication/external/documents/LOC-Compliance-Letter-2023.docx" TargetMode="External"/><Relationship Id="rId1308" Type="http://schemas.openxmlformats.org/officeDocument/2006/relationships/hyperlink" Target="https://dojsettlementagreement.virginia.gov/dojapplication/provisionarchive/iii.c.6.b.ii/" TargetMode="External"/><Relationship Id="rId1515" Type="http://schemas.openxmlformats.org/officeDocument/2006/relationships/hyperlink" Target="https://dojsettlementagreement.virginia.gov/dojapplication/provision/iii.d.5/" TargetMode="External"/><Relationship Id="rId1722" Type="http://schemas.openxmlformats.org/officeDocument/2006/relationships/hyperlink" Target="https://dojsettlementagreement.virginia.gov/dojapplication/external/documents/ICF-IID-4th-FY23-Cumulative-Report_6.30.2023.pdf" TargetMode="External"/><Relationship Id="rId14" Type="http://schemas.openxmlformats.org/officeDocument/2006/relationships/hyperlink" Target="http://www.dbhds.virginia.gov/quality-management/Office-of-Licensing" TargetMode="External"/><Relationship Id="rId163" Type="http://schemas.openxmlformats.org/officeDocument/2006/relationships/hyperlink" Target="https://dojsettlementagreement.virginia.gov/dojapplication/external/documents/Crisis-Risk-Assessment-Tool-FINAL-5.8.2020.pdf" TargetMode="External"/><Relationship Id="rId370" Type="http://schemas.openxmlformats.org/officeDocument/2006/relationships/hyperlink" Target="https://www.townhall.virginia.gov/L/ViewGDoc.cfm?gdid=6875" TargetMode="External"/><Relationship Id="rId230" Type="http://schemas.openxmlformats.org/officeDocument/2006/relationships/hyperlink" Target="https://dojsettlementagreement.virginia.gov/dojapplication/external/documents/Combined-Guidelines-and-FAQs-for-Wave-Three-12-5-19.pdf" TargetMode="External"/><Relationship Id="rId468" Type="http://schemas.openxmlformats.org/officeDocument/2006/relationships/hyperlink" Target="https://dojsettlementagreement.virginia.gov/dojapplication/external/documents/DBHDS%20PowerPoint%20-%20revised07222016.pptx" TargetMode="External"/><Relationship Id="rId675" Type="http://schemas.openxmlformats.org/officeDocument/2006/relationships/hyperlink" Target="https://dojsettlementagreement.virginia.gov/dojapplication/external/documents/TC-Monthly-HHR-Nov2022.pdf" TargetMode="External"/><Relationship Id="rId882" Type="http://schemas.openxmlformats.org/officeDocument/2006/relationships/hyperlink" Target="https://dojsettlementagreement.virginia.gov/dojapplication/provision/v.h.2/" TargetMode="External"/><Relationship Id="rId1098" Type="http://schemas.openxmlformats.org/officeDocument/2006/relationships/hyperlink" Target="https://dojsettlementagreement.virginia.gov/dojapplication/provisionreporting/iii.c.6.b.iii" TargetMode="External"/><Relationship Id="rId328" Type="http://schemas.openxmlformats.org/officeDocument/2006/relationships/hyperlink" Target="https://dojsettlementagreement.virginia.gov/empty" TargetMode="External"/><Relationship Id="rId535" Type="http://schemas.openxmlformats.org/officeDocument/2006/relationships/hyperlink" Target="https://dojsettlementagreement.virginia.gov/dojapplication/external/documents/LIC18-Guidance-for-Indiviuals-with-High-Health-Risk-Conditions.pdf" TargetMode="External"/><Relationship Id="rId742" Type="http://schemas.openxmlformats.org/officeDocument/2006/relationships/hyperlink" Target="https://rga.lis.virginia.gov/Published/2022/RD684" TargetMode="External"/><Relationship Id="rId1165" Type="http://schemas.openxmlformats.org/officeDocument/2006/relationships/hyperlink" Target="https://dojsettlementagreement.virginia.gov/dojapplication/external/documents/F2F-Promotional-Materials-GN-Flyer_1_8.29.23.pdf" TargetMode="External"/><Relationship Id="rId1372" Type="http://schemas.openxmlformats.org/officeDocument/2006/relationships/hyperlink" Target="https://dojsettlementagreement.virginia.gov/dojapplication/provisionreporting/v.d.6/" TargetMode="External"/><Relationship Id="rId602" Type="http://schemas.openxmlformats.org/officeDocument/2006/relationships/hyperlink" Target="https://www.sevtc.dbhds.virginia.gov/" TargetMode="External"/><Relationship Id="rId1025" Type="http://schemas.openxmlformats.org/officeDocument/2006/relationships/hyperlink" Target="https://dojsettlementagreement.virginia.gov/dojapplication/provisionreporting/iii.d.6/" TargetMode="External"/><Relationship Id="rId1232" Type="http://schemas.openxmlformats.org/officeDocument/2006/relationships/hyperlink" Target="https://dojsettlementagreement.virginia.gov/DOJApplication/external/documents/231213%2023rd%20Report%20to%20the%20Court%203.12%20CV%20059%20.pdf" TargetMode="External"/><Relationship Id="rId1677" Type="http://schemas.openxmlformats.org/officeDocument/2006/relationships/hyperlink" Target="https://dojsettlementagreement.virginia.gov/dojapplication/provision/iv.b.1-15/" TargetMode="External"/><Relationship Id="rId907" Type="http://schemas.openxmlformats.org/officeDocument/2006/relationships/hyperlink" Target="https://dojsettlementagreement.virginia.gov/dojapplication/external/documents/Training-Center-Post-Move-Monitoring-Report_rev.7.30.23.pdf" TargetMode="External"/><Relationship Id="rId1537" Type="http://schemas.openxmlformats.org/officeDocument/2006/relationships/hyperlink" Target="https://dojsettlementagreement.virginia.gov/dojapplication/provisionarchive/v.c.4/" TargetMode="External"/><Relationship Id="rId1744" Type="http://schemas.openxmlformats.org/officeDocument/2006/relationships/hyperlink" Target="https://dojsettlementagreement.virginia.gov/dojapplication/external/documents/Updated-FINAL-2023-QRT-Report-Update-Presentation-to-QIC.pdf" TargetMode="External"/><Relationship Id="rId36" Type="http://schemas.openxmlformats.org/officeDocument/2006/relationships/hyperlink" Target="https://dbhds.virginia.gov/case-management/dd-manual/" TargetMode="External"/><Relationship Id="rId1604" Type="http://schemas.openxmlformats.org/officeDocument/2006/relationships/hyperlink" Target="https://dojsettlementagreement.virginia.gov/dojapplication/external/documents/DDS_Housing-Outcomes-Table_w_comptimeline_6_30_23.pdf" TargetMode="External"/><Relationship Id="rId185" Type="http://schemas.openxmlformats.org/officeDocument/2006/relationships/hyperlink" Target="https://dojsettlementagreement.virginia.gov/dojapplication/provision/v.d.2/" TargetMode="External"/><Relationship Id="rId392" Type="http://schemas.openxmlformats.org/officeDocument/2006/relationships/hyperlink" Target="https://dbhds.virginia.gov/assets/document-library/settlement-agreement/180613-report-to-the-court-3-12-cv-059.pdf" TargetMode="External"/><Relationship Id="rId697" Type="http://schemas.openxmlformats.org/officeDocument/2006/relationships/hyperlink" Target="https://www.dmas.virginia.gov/media/5581/fis-waiver-renewal-application-effective-july-1-2023.pdf" TargetMode="External"/><Relationship Id="rId252" Type="http://schemas.openxmlformats.org/officeDocument/2006/relationships/hyperlink" Target="https://dbhds.virginia.gov/assets/doc/QMD/human-rights/shrc/chris/chris_system_training_may-2021-final.pdf" TargetMode="External"/><Relationship Id="rId1187" Type="http://schemas.openxmlformats.org/officeDocument/2006/relationships/hyperlink" Target="https://dojsettlementagreement.virginia.gov/dojapplication/provision/iv.c.1-7/" TargetMode="External"/><Relationship Id="rId112" Type="http://schemas.openxmlformats.org/officeDocument/2006/relationships/hyperlink" Target="https://dojsettlementagreement.virginia.gov/dojapplication/external/documents/DOJ-FY21-Q4-Crisis-4th-Quarter-Childrens-REACH-Data-Summary-Report-DRAFT-7.14.21.pdf" TargetMode="External"/><Relationship Id="rId557" Type="http://schemas.openxmlformats.org/officeDocument/2006/relationships/hyperlink" Target="https://www.dbhds.virginia.gov/office-of-integrated-health" TargetMode="External"/><Relationship Id="rId764" Type="http://schemas.openxmlformats.org/officeDocument/2006/relationships/hyperlink" Target="https://dojsettlementagreement.virginia.gov/dojapplication/provisionreporting/iii.d.2-3/" TargetMode="External"/><Relationship Id="rId971" Type="http://schemas.openxmlformats.org/officeDocument/2006/relationships/hyperlink" Target="https://dojsettlementagreement.virginia.gov/dojapplication/provisionreporting/iii.c.6.b.iii" TargetMode="External"/><Relationship Id="rId1394" Type="http://schemas.openxmlformats.org/officeDocument/2006/relationships/hyperlink" Target="https://dojsettlementagreement.virginia.gov/dojapplication/provision/v.c.3/" TargetMode="External"/><Relationship Id="rId1699" Type="http://schemas.openxmlformats.org/officeDocument/2006/relationships/hyperlink" Target="http://dojsettlementagreement.virginia.gov/dojapplication/external/documents/DDS_Housing-Outcomes-Table_w_comptimeline_12_30_19.pdf" TargetMode="External"/><Relationship Id="rId417" Type="http://schemas.openxmlformats.org/officeDocument/2006/relationships/hyperlink" Target="https://dojsettlementagreement.virginia.gov/dojapplication/provision/iii.c.6.b.ii/" TargetMode="External"/><Relationship Id="rId624" Type="http://schemas.openxmlformats.org/officeDocument/2006/relationships/hyperlink" Target="https://dojsettlementagreement.virginia.gov/dojapplication/external/documents/Standard-Operating-Procedure-Incident-Death-or-Re-admission-Review_4.13.22.pdf" TargetMode="External"/><Relationship Id="rId831" Type="http://schemas.openxmlformats.org/officeDocument/2006/relationships/hyperlink" Target="https://dojsettlementagreement.virginia.gov/dojapplication/provision/iii.c.3/" TargetMode="External"/><Relationship Id="rId1047" Type="http://schemas.openxmlformats.org/officeDocument/2006/relationships/hyperlink" Target="https://dojsettlementagreement.virginia.gov/dojapplication/provisionreporting/v.h.1/" TargetMode="External"/><Relationship Id="rId1254" Type="http://schemas.openxmlformats.org/officeDocument/2006/relationships/hyperlink" Target="https://dojsettlementagreement.virginia.gov/dojapplication/provisionreporting/v.c.5/" TargetMode="External"/><Relationship Id="rId1461" Type="http://schemas.openxmlformats.org/officeDocument/2006/relationships/hyperlink" Target="https://dojsettlementagreement.virginia.gov/dojapplication/provision/iii.d.2-3/" TargetMode="External"/><Relationship Id="rId929" Type="http://schemas.openxmlformats.org/officeDocument/2006/relationships/hyperlink" Target="https://dojsettlementagreement.virginia.gov/dojapplication/provisionarchive/iv.c.1-7/" TargetMode="External"/><Relationship Id="rId1114" Type="http://schemas.openxmlformats.org/officeDocument/2006/relationships/hyperlink" Target="https://dojsettlementagreement.virginia.gov/dojapplication/external/documents/Reviewer-Information-10.31.23.pdf" TargetMode="External"/><Relationship Id="rId1321" Type="http://schemas.openxmlformats.org/officeDocument/2006/relationships/hyperlink" Target="https://dojsettlementagreement.virginia.gov/dojapplication/provisionarchive/iii.e.1/" TargetMode="External"/><Relationship Id="rId1559" Type="http://schemas.openxmlformats.org/officeDocument/2006/relationships/hyperlink" Target="https://dojsettlementagreement.virginia.gov/dojapplication/external/documents/TC-Monthly-HHR-May2024.pdf" TargetMode="External"/><Relationship Id="rId1766" Type="http://schemas.openxmlformats.org/officeDocument/2006/relationships/hyperlink" Target="https://dojsettlementagreement.virginia.gov/dojapplication/external/documents/DOJ-FY25-Q1-Childrens-REACH-Data-Report-DRAFT-10.15.24.pdf" TargetMode="External"/><Relationship Id="rId58" Type="http://schemas.openxmlformats.org/officeDocument/2006/relationships/hyperlink" Target="https://dojsettlementagreement.virginia.gov/dojapplication/external/documents/FY22_3rd-Qtr_RST-Report_Final-1.pdf" TargetMode="External"/><Relationship Id="rId1419" Type="http://schemas.openxmlformats.org/officeDocument/2006/relationships/hyperlink" Target="https://dojsettlementagreement.virginia.gov/dojapplication/provisionarchive/iii.d.6/" TargetMode="External"/><Relationship Id="rId1626" Type="http://schemas.openxmlformats.org/officeDocument/2006/relationships/hyperlink" Target="https://dojsettlementagreement.virginia.gov/dojapplication/external/documents/VPIILO_CY2022_FINAL-1.pdf" TargetMode="External"/><Relationship Id="rId274" Type="http://schemas.openxmlformats.org/officeDocument/2006/relationships/hyperlink" Target="http://mylifemycommunityvirginia.org/taxonomy/mlmc-menu-zone/thinking-about-independent-housing-options" TargetMode="External"/><Relationship Id="rId481" Type="http://schemas.openxmlformats.org/officeDocument/2006/relationships/hyperlink" Target="https://dojsettlementagreement.virginia.gov/dojapplication/provision/dojapplication-provisionarchive-v-a-b/" TargetMode="External"/><Relationship Id="rId134" Type="http://schemas.openxmlformats.org/officeDocument/2006/relationships/hyperlink" Target="https://dojsettlementagreement.virginia.gov/dojapplication/external/documents/DOJ-FY23-Q3-Crisis-Adult-REACH-Data-Summary-Report-DRAFT-04.10.2023.pdf" TargetMode="External"/><Relationship Id="rId579" Type="http://schemas.openxmlformats.org/officeDocument/2006/relationships/hyperlink" Target="https://youtu.be/NiFyfOjXalI" TargetMode="External"/><Relationship Id="rId786" Type="http://schemas.openxmlformats.org/officeDocument/2006/relationships/hyperlink" Target="https://dojsettlementagreement.virginia.gov/dojapplication/provisionarchive/iii.e.1/" TargetMode="External"/><Relationship Id="rId993" Type="http://schemas.openxmlformats.org/officeDocument/2006/relationships/hyperlink" Target="https://dojsettlementagreement.virginia.gov/dojapplication/provisionreporting/iii.c.6.b.ii/" TargetMode="External"/><Relationship Id="rId341" Type="http://schemas.openxmlformats.org/officeDocument/2006/relationships/hyperlink" Target="https://dojsettlementagreement.virginia.gov/dojapplication/external/documents/Childrens-ICF-Cum-2nd-Quarter-FY21-Report_12.31.2020.pdf" TargetMode="External"/><Relationship Id="rId439" Type="http://schemas.openxmlformats.org/officeDocument/2006/relationships/hyperlink" Target="https://dojsettlementagreement.virginia.gov/dojapplication/external/documents/Provider-Reporting-Measure-Process-HSAG-Initiated-1.pdf" TargetMode="External"/><Relationship Id="rId646" Type="http://schemas.openxmlformats.org/officeDocument/2006/relationships/hyperlink" Target="https://dojsettlementagreement.virginia.gov/dojapplication/external/documents/TC-Monthly-HHR-Chart-July-2019.xlsx" TargetMode="External"/><Relationship Id="rId1069" Type="http://schemas.openxmlformats.org/officeDocument/2006/relationships/hyperlink" Target="https://dojsettlementagreement.virginia.gov/dojapplication/provisionreporting/iii.c.4/" TargetMode="External"/><Relationship Id="rId1276" Type="http://schemas.openxmlformats.org/officeDocument/2006/relationships/hyperlink" Target="https://dojsettlementagreement.virginia.gov/dojapplication/provisionarchive/v.h.2/" TargetMode="External"/><Relationship Id="rId1483" Type="http://schemas.openxmlformats.org/officeDocument/2006/relationships/hyperlink" Target="https://dojsettlementagreement.virginia.gov/dojapplication/provisionarchive/iii.c.7.a-b/" TargetMode="External"/><Relationship Id="rId201" Type="http://schemas.openxmlformats.org/officeDocument/2006/relationships/hyperlink" Target="https://dbhds.virginia.gov/assets/MyLifeMyCommunity/Publications-and-Partner-Documents/IFSP%20First%20Steps.pdf" TargetMode="External"/><Relationship Id="rId506" Type="http://schemas.openxmlformats.org/officeDocument/2006/relationships/hyperlink" Target="https://dojsettlementagreement.virginia.gov/dojapplication/provision/v.d.5/" TargetMode="External"/><Relationship Id="rId853" Type="http://schemas.openxmlformats.org/officeDocument/2006/relationships/hyperlink" Target="https://dojsettlementagreement.virginia.gov/dojapplication/external/documents/DOJ-Process-Template-MASTER-2.9.2023.docx" TargetMode="External"/><Relationship Id="rId1136" Type="http://schemas.openxmlformats.org/officeDocument/2006/relationships/hyperlink" Target="https://dojsettlementagreement.virginia.gov/dojapplication/external/documents/Regulatory-Compliance-with-Quality-Improvement-Regulations-12-21.pdf" TargetMode="External"/><Relationship Id="rId1690" Type="http://schemas.openxmlformats.org/officeDocument/2006/relationships/hyperlink" Target="https://dojsettlementagreement.virginia.gov/dojapplication/external/documents/DR0055-Residential-Settings-Report-03312024-DOJ-1.pdf" TargetMode="External"/><Relationship Id="rId713" Type="http://schemas.openxmlformats.org/officeDocument/2006/relationships/hyperlink" Target="https://law.lis.virginia.gov/admincode/title12/agency30/chapter122/section45/" TargetMode="External"/><Relationship Id="rId920" Type="http://schemas.openxmlformats.org/officeDocument/2006/relationships/hyperlink" Target="https://dojsettlementagreement.virginia.gov/dojapplication/provisionarchive/iv.c.1-7/" TargetMode="External"/><Relationship Id="rId1343" Type="http://schemas.openxmlformats.org/officeDocument/2006/relationships/hyperlink" Target="https://dojsettlementagreement.virginia.gov/dojapplication/provisionarchive/iii.c.6.b.iii" TargetMode="External"/><Relationship Id="rId1550" Type="http://schemas.openxmlformats.org/officeDocument/2006/relationships/hyperlink" Target="https://dojsettlementagreement.virginia.gov/dojapplication/provision/v.c.1/" TargetMode="External"/><Relationship Id="rId1648" Type="http://schemas.openxmlformats.org/officeDocument/2006/relationships/hyperlink" Target="https://dojsettlementagreement.virginia.gov/dojapplication/provision/v.c.3/" TargetMode="External"/><Relationship Id="rId1203" Type="http://schemas.openxmlformats.org/officeDocument/2006/relationships/hyperlink" Target="https://dojsettlementagreement.virginia.gov/dojapplication/provision/iii-c-1-a-c/" TargetMode="External"/><Relationship Id="rId1410" Type="http://schemas.openxmlformats.org/officeDocument/2006/relationships/hyperlink" Target="https://dojsettlementagreement.virginia.gov/dojapplication/provision/v.c.3/" TargetMode="External"/><Relationship Id="rId1508" Type="http://schemas.openxmlformats.org/officeDocument/2006/relationships/hyperlink" Target="https://dojsettlementagreement.virginia.gov/dojapplication/provision/iii.e.1/" TargetMode="External"/><Relationship Id="rId1715" Type="http://schemas.openxmlformats.org/officeDocument/2006/relationships/hyperlink" Target="https://dojsettlementagreement.virginia.gov/dojapplication/external/documents/DR0023-IntegratedEmploymentandDayServices-1.pdf" TargetMode="External"/><Relationship Id="rId296" Type="http://schemas.openxmlformats.org/officeDocument/2006/relationships/hyperlink" Target="https://dojsettlementagreement.virginia.gov/dojapplication/provisionreporting/iii.e.1/" TargetMode="External"/><Relationship Id="rId156" Type="http://schemas.openxmlformats.org/officeDocument/2006/relationships/hyperlink" Target="https://dojsettlementagreement.virginia.gov/dojapplication/provision/iii.c.6.b.iii" TargetMode="External"/><Relationship Id="rId363" Type="http://schemas.openxmlformats.org/officeDocument/2006/relationships/hyperlink" Target="https://dojsettlementagreement.virginia.gov/dojapplication/external/documents/SIU-Suggested-Interview-Template-.pdf" TargetMode="External"/><Relationship Id="rId570" Type="http://schemas.openxmlformats.org/officeDocument/2006/relationships/hyperlink" Target="https://dbhds.virginia.gov/assets/doc/QMD/OL/root-cause-analysis-training-(november-2020).pdf" TargetMode="External"/><Relationship Id="rId223" Type="http://schemas.openxmlformats.org/officeDocument/2006/relationships/hyperlink" Target="https://dojsettlementagreement.virginia.gov/dojapplication/external/documents/individual-and-family-support-merged-charters-7-17-17.docx-1.pdf" TargetMode="External"/><Relationship Id="rId430" Type="http://schemas.openxmlformats.org/officeDocument/2006/relationships/hyperlink" Target="https://dojsettlementagreement.virginia.gov/dojapplication/external/documents/DBHDS-I-DD-MRC-Orientation-Member-Acknowledgement.pdf" TargetMode="External"/><Relationship Id="rId668" Type="http://schemas.openxmlformats.org/officeDocument/2006/relationships/hyperlink" Target="https://dojsettlementagreement.virginia.gov/dojapplication/external/documents/TC-Monthly-HHR-Mar2022.pdf" TargetMode="External"/><Relationship Id="rId875" Type="http://schemas.openxmlformats.org/officeDocument/2006/relationships/hyperlink" Target="https://dojsettlementagreement.virginia.gov/dojapplication/external/documents/Serious-Incident-Review-and-Root-Cause-Analysis-Template_fillable.pdf" TargetMode="External"/><Relationship Id="rId1060" Type="http://schemas.openxmlformats.org/officeDocument/2006/relationships/hyperlink" Target="https://dojsettlementagreement.virginia.gov/dojapplication/provisionreporting/iii.c.4/" TargetMode="External"/><Relationship Id="rId1298" Type="http://schemas.openxmlformats.org/officeDocument/2006/relationships/hyperlink" Target="https://dojsettlementagreement.virginia.gov/dojapplication/provisionarchive/iii.c.6.b.iii" TargetMode="External"/><Relationship Id="rId528" Type="http://schemas.openxmlformats.org/officeDocument/2006/relationships/hyperlink" Target="https://dojsettlementagreement.virginia.gov/dojapplication/provisionreporting/iii.d.6/" TargetMode="External"/><Relationship Id="rId735" Type="http://schemas.openxmlformats.org/officeDocument/2006/relationships/hyperlink" Target="https://rga.lis.virginia.gov/Published/2021/RD377" TargetMode="External"/><Relationship Id="rId942" Type="http://schemas.openxmlformats.org/officeDocument/2006/relationships/hyperlink" Target="https://dojsettlementagreement.virginia.gov/dojapplication/external/documents/Item-313-J.4.C-Waiver-Slot-Report_FY23_1st-Qtr.pdf" TargetMode="External"/><Relationship Id="rId1158" Type="http://schemas.openxmlformats.org/officeDocument/2006/relationships/hyperlink" Target="https://dojsettlementagreement.virginia.gov/dojapplication/provisionarchive/iii.d.5/" TargetMode="External"/><Relationship Id="rId1365" Type="http://schemas.openxmlformats.org/officeDocument/2006/relationships/hyperlink" Target="https://dojsettlementagreement.virginia.gov/dojapplication/provisionarchive/iii.d.2-3/" TargetMode="External"/><Relationship Id="rId1572" Type="http://schemas.openxmlformats.org/officeDocument/2006/relationships/hyperlink" Target="https://dojsettlementagreement.virginia.gov/dojapplication/provisionreporting/iii.d.6/" TargetMode="External"/><Relationship Id="rId1018" Type="http://schemas.openxmlformats.org/officeDocument/2006/relationships/hyperlink" Target="https://dojsettlementagreement.virginia.gov/dojapplication/provision/v.g.3/" TargetMode="External"/><Relationship Id="rId1225" Type="http://schemas.openxmlformats.org/officeDocument/2006/relationships/hyperlink" Target="https://dojsettlementagreement.virginia.gov/dojapplication/provision/v.d.1/" TargetMode="External"/><Relationship Id="rId1432" Type="http://schemas.openxmlformats.org/officeDocument/2006/relationships/hyperlink" Target="https://dojsettlementagreement.virginia.gov/dojapplication/provisionreporting/iii.c.6.b.iii" TargetMode="External"/><Relationship Id="rId71" Type="http://schemas.openxmlformats.org/officeDocument/2006/relationships/hyperlink" Target="https://dojsettlementagreement.virginia.gov/dojapplication/external/documents/FY20_Nov2019_Provider-Data-Summary-Report_final.pdf" TargetMode="External"/><Relationship Id="rId802" Type="http://schemas.openxmlformats.org/officeDocument/2006/relationships/hyperlink" Target="https://dojsettlementagreement.virginia.gov/dojapplication/provision/v.d.2/" TargetMode="External"/><Relationship Id="rId1737" Type="http://schemas.openxmlformats.org/officeDocument/2006/relationships/hyperlink" Target="https://dojsettlementagreement.virginia.gov/dojapplication/external/documents/RMRC-Annual-Report-SFY21-final.pdf" TargetMode="External"/><Relationship Id="rId29" Type="http://schemas.openxmlformats.org/officeDocument/2006/relationships/hyperlink" Target="https://dojsettlementagreement.virginia.gov/dojapplication/external/documents/SCQR-Process-Map-final-draft-7.30.19-final.pdf" TargetMode="External"/><Relationship Id="rId178" Type="http://schemas.openxmlformats.org/officeDocument/2006/relationships/hyperlink" Target="https://dojsettlementagreement.virginia.gov/dojapplication/provisionarchive/v.d.3/83/" TargetMode="External"/><Relationship Id="rId385" Type="http://schemas.openxmlformats.org/officeDocument/2006/relationships/hyperlink" Target="https://dbhds.virginia.gov/assets/doc/settlement/indreview/211213-final-19th-report-to-the-court.pdf" TargetMode="External"/><Relationship Id="rId592" Type="http://schemas.openxmlformats.org/officeDocument/2006/relationships/hyperlink" Target="https://dojsettlementagreement.virginia.gov/dojapplication/external/documents/choking-risk-9.15.21-final.pptx" TargetMode="External"/><Relationship Id="rId245" Type="http://schemas.openxmlformats.org/officeDocument/2006/relationships/hyperlink" Target="https://dojsettlementagreement.virginia.gov/dojapplication/external/documents/CHRIS-Report-Template_Abuse.pdf" TargetMode="External"/><Relationship Id="rId452" Type="http://schemas.openxmlformats.org/officeDocument/2006/relationships/hyperlink" Target="https://dojsettlementagreement.virginia.gov/dojapplication/provision/v.e.3/" TargetMode="External"/><Relationship Id="rId897" Type="http://schemas.openxmlformats.org/officeDocument/2006/relationships/hyperlink" Target="https://dojsettlementagreement.virginia.gov/dojapplication/provisionarchive/iv.b.1-15/" TargetMode="External"/><Relationship Id="rId1082" Type="http://schemas.openxmlformats.org/officeDocument/2006/relationships/hyperlink" Target="https://dojsettlementagreement.virginia.gov/dojapplication/provisionreporting/iii.d.1/" TargetMode="External"/><Relationship Id="rId105" Type="http://schemas.openxmlformats.org/officeDocument/2006/relationships/hyperlink" Target="https://dojsettlementagreement.virginia.gov/dojapplication/external/documents/DOJ-FY20-Q1-Crisis-1st-Quarter-Childrens-REACH-Data-Summary-Report-DRAFT-10.15.19.pdf" TargetMode="External"/><Relationship Id="rId312" Type="http://schemas.openxmlformats.org/officeDocument/2006/relationships/hyperlink" Target="https://dojsettlementagreement.virginia.gov/dojapplication/external/documents/DBHDS_-Community_Transition_Guide_Spanish-Version.pdf" TargetMode="External"/><Relationship Id="rId757" Type="http://schemas.openxmlformats.org/officeDocument/2006/relationships/hyperlink" Target="https://law.lis.virginia.gov/admincode/title12/agency35/chapter115/section146/" TargetMode="External"/><Relationship Id="rId964" Type="http://schemas.openxmlformats.org/officeDocument/2006/relationships/hyperlink" Target="https://dojsettlementagreement.virginia.gov/dojapplication/provisionreporting/iii.c.6.b.iii" TargetMode="External"/><Relationship Id="rId1387" Type="http://schemas.openxmlformats.org/officeDocument/2006/relationships/hyperlink" Target="https://dojsettlementagreement.virginia.gov/dojapplication/provisionreporting/iii.c.6.b.iii" TargetMode="External"/><Relationship Id="rId1594" Type="http://schemas.openxmlformats.org/officeDocument/2006/relationships/hyperlink" Target="https://dojsettlementagreement.virginia.gov/dojapplication/provision/v.c.3/" TargetMode="External"/><Relationship Id="rId93" Type="http://schemas.openxmlformats.org/officeDocument/2006/relationships/hyperlink" Target="https://dbhds.virginia.gov/wp-content/uploads/2023/02/Emergency-Slot-Request-Form_9.23.21-1.docx" TargetMode="External"/><Relationship Id="rId617" Type="http://schemas.openxmlformats.org/officeDocument/2006/relationships/hyperlink" Target="https://law.lis.virginia.gov/vacode/title37.2/chapter5/section37.2-505/" TargetMode="External"/><Relationship Id="rId824" Type="http://schemas.openxmlformats.org/officeDocument/2006/relationships/hyperlink" Target="https://dojsettlementagreement.virginia.gov/dojapplication/provisionreporting/v.d.6/" TargetMode="External"/><Relationship Id="rId1247" Type="http://schemas.openxmlformats.org/officeDocument/2006/relationships/hyperlink" Target="https://dojsettlementagreement.virginia.gov/dojapplication/provisionreporting/iii.d.1/" TargetMode="External"/><Relationship Id="rId1454" Type="http://schemas.openxmlformats.org/officeDocument/2006/relationships/hyperlink" Target="https://dojsettlementagreement.virginia.gov/dojapplication/provision/v.c.2/" TargetMode="External"/><Relationship Id="rId1661" Type="http://schemas.openxmlformats.org/officeDocument/2006/relationships/hyperlink" Target="https://dojsettlementagreement.virginia.gov/dojapplication/external/documents/Community-Engagement-Work-Plan_Q3-Update.pdf" TargetMode="External"/><Relationship Id="rId1107" Type="http://schemas.openxmlformats.org/officeDocument/2006/relationships/hyperlink" Target="https://dojsettlementagreement.virginia.gov/dojapplication/external/documents/Serious-Incident-Review-and-Root-Cause-Analysis-Template_fillable-1.pdf" TargetMode="External"/><Relationship Id="rId1314" Type="http://schemas.openxmlformats.org/officeDocument/2006/relationships/hyperlink" Target="https://dojsettlementagreement.virginia.gov/dojapplication/provisionarchive/iii.c.6.b.iii" TargetMode="External"/><Relationship Id="rId1521" Type="http://schemas.openxmlformats.org/officeDocument/2006/relationships/hyperlink" Target="https://dojsettlementagreement.virginia.gov/dojapplication/external/documents/Expectations-regarding-provider-reporting-measures-and-risk-management-programs.pdf" TargetMode="External"/><Relationship Id="rId1759" Type="http://schemas.openxmlformats.org/officeDocument/2006/relationships/hyperlink" Target="https://dbhds.virginia.gov/wp-content/uploads/2022/12/SFY22-Annual-Mortality-Report-FINAL-122722.pdf" TargetMode="External"/><Relationship Id="rId1619" Type="http://schemas.openxmlformats.org/officeDocument/2006/relationships/hyperlink" Target="https://dojsettlementagreement.virginia.gov/dojapplication/external/documents/CY2024-Q1-VPIILO-FINAL.pdf" TargetMode="External"/><Relationship Id="rId20" Type="http://schemas.openxmlformats.org/officeDocument/2006/relationships/hyperlink" Target="https://dojsettlementagreement.virginia.gov/dojapplication/provisionarchive/v.g.3/99/" TargetMode="External"/><Relationship Id="rId267" Type="http://schemas.openxmlformats.org/officeDocument/2006/relationships/hyperlink" Target="https://dbhds.virginia.gov/developmental-services/housing/resources-for-support-coordinators-and-case-managers/" TargetMode="External"/><Relationship Id="rId474" Type="http://schemas.openxmlformats.org/officeDocument/2006/relationships/hyperlink" Target="https://dojsettlementagreement.virginia.gov/dojapplication/external/documents/DBHDS-QM-Plan_Final-Version-1_Effective-09.13.19-1.pdf" TargetMode="External"/><Relationship Id="rId127" Type="http://schemas.openxmlformats.org/officeDocument/2006/relationships/hyperlink" Target="https://dojsettlementagreement.virginia.gov/dojapplication/external/documents/DOJ-FY21-Q4-Crisis-4th-Quarter-Adult-REACH-Data-Summary-Report-DRAFT-7.15.21.pdf" TargetMode="External"/><Relationship Id="rId681" Type="http://schemas.openxmlformats.org/officeDocument/2006/relationships/hyperlink" Target="https://dojsettlementagreement.virginia.gov/dojapplication/external/documents/TC-Monthly-HHR-Sep2022.pdf" TargetMode="External"/><Relationship Id="rId779" Type="http://schemas.openxmlformats.org/officeDocument/2006/relationships/hyperlink" Target="https://dojsettlementagreement.virginia.gov/dojapplication/provisionreporting/iv.b.1-15/" TargetMode="External"/><Relationship Id="rId986" Type="http://schemas.openxmlformats.org/officeDocument/2006/relationships/hyperlink" Target="https://dojsettlementagreement.virginia.gov/dojapplication/provisionreporting/iii.c.6.a/" TargetMode="External"/><Relationship Id="rId334" Type="http://schemas.openxmlformats.org/officeDocument/2006/relationships/hyperlink" Target="https://dojsettlementagreement.virginia.gov/dojapplication/external/documents/Nursing-Services-Data-Report-FINAL-6monthreview-FY20-1.pdf" TargetMode="External"/><Relationship Id="rId541" Type="http://schemas.openxmlformats.org/officeDocument/2006/relationships/hyperlink" Target="dbhds.virginia.gov/quality-management/risk-management/" TargetMode="External"/><Relationship Id="rId639" Type="http://schemas.openxmlformats.org/officeDocument/2006/relationships/hyperlink" Target="https://dojsettlementagreement.virginia.gov/dojapplication/external/documents/TC-Monthly-HHR-Aug2022.pdf" TargetMode="External"/><Relationship Id="rId1171" Type="http://schemas.openxmlformats.org/officeDocument/2006/relationships/hyperlink" Target="https://dojsettlementagreement.virginia.gov/dojapplication/external/documents/F2F-Promotional-Materials-Adult-to-Elderhood-Side-1_8.29.23.pdf" TargetMode="External"/><Relationship Id="rId1269" Type="http://schemas.openxmlformats.org/officeDocument/2006/relationships/hyperlink" Target="https://dojsettlementagreement.virginia.gov/dojapplication/provisionarchive/iii.d.2-3/" TargetMode="External"/><Relationship Id="rId1476" Type="http://schemas.openxmlformats.org/officeDocument/2006/relationships/hyperlink" Target="https://dbhds.virginia.gov/assets/Office-of-Managment-Services/2023/01._FY24-FY25%20Community%20Services%20Performance%20Contract%20General%20Terms%20and%20Conditions.pdf" TargetMode="External"/><Relationship Id="rId401" Type="http://schemas.openxmlformats.org/officeDocument/2006/relationships/hyperlink" Target="https://dbhds.virginia.gov/assets/document-library/archive/library/developmental%20services/doj%20third%20report%20of%20the%20independent%20reviewer%20312cv059.pdf" TargetMode="External"/><Relationship Id="rId846" Type="http://schemas.openxmlformats.org/officeDocument/2006/relationships/hyperlink" Target="https://dojsettlementagreement.virginia.gov/dojapplication/provisionreporting/v.d.6/" TargetMode="External"/><Relationship Id="rId1031" Type="http://schemas.openxmlformats.org/officeDocument/2006/relationships/hyperlink" Target="https://dojsettlementagreement.virginia.gov/dojapplication/external/documents/VA_2023_QSR_Round-5-Aggregate-Report_081523_Final.pdf" TargetMode="External"/><Relationship Id="rId1129" Type="http://schemas.openxmlformats.org/officeDocument/2006/relationships/hyperlink" Target="https://dojsettlementagreement.virginia.gov/dojapplication/provision/v.e.3/" TargetMode="External"/><Relationship Id="rId1683" Type="http://schemas.openxmlformats.org/officeDocument/2006/relationships/hyperlink" Target="https://dojsettlementagreement.virginia.gov/dojapplication/external/documents/TC-Monthly-HHR-Aug2024.pdf" TargetMode="External"/><Relationship Id="rId706" Type="http://schemas.openxmlformats.org/officeDocument/2006/relationships/hyperlink" Target="https://www.dmas.virginia.gov/for-members/benefits-and-services/transportation-services/" TargetMode="External"/><Relationship Id="rId913" Type="http://schemas.openxmlformats.org/officeDocument/2006/relationships/hyperlink" Target="https://dojsettlementagreement.virginia.gov/dojapplication/external/documents/Post-Move-Monitoring-Look-Behind-Checklist-rev_7.25.23.pdf" TargetMode="External"/><Relationship Id="rId1336" Type="http://schemas.openxmlformats.org/officeDocument/2006/relationships/hyperlink" Target="https://dojsettlementagreement.virginia.gov/dojapplication/provisionarchive/iii.c.6.b.ii/" TargetMode="External"/><Relationship Id="rId1543" Type="http://schemas.openxmlformats.org/officeDocument/2006/relationships/hyperlink" Target="https://dojsettlementagreement.virginia.gov/dojapplication/provision/v.e.3/" TargetMode="External"/><Relationship Id="rId1750" Type="http://schemas.openxmlformats.org/officeDocument/2006/relationships/hyperlink" Target="https://dojsettlementagreement.virginia.gov/dojapplication/external/documents/SFY23-DD-QM-Annual-Report-and-Evalution.pdf" TargetMode="External"/><Relationship Id="rId42" Type="http://schemas.openxmlformats.org/officeDocument/2006/relationships/hyperlink" Target="https://dojsettlementagreement.virginia.gov/dojapplication/provision/iii.c.5.d/" TargetMode="External"/><Relationship Id="rId1403" Type="http://schemas.openxmlformats.org/officeDocument/2006/relationships/hyperlink" Target="https://dojsettlementagreement.virginia.gov/dojapplication/provisionreporting/v.c.1/" TargetMode="External"/><Relationship Id="rId1610" Type="http://schemas.openxmlformats.org/officeDocument/2006/relationships/hyperlink" Target="https://dojsettlementagreement.virginia.gov/dojapplication/external/documents/DDS_Housing-Outcomes-Table_w_comptimeline_6_30_22.pdf" TargetMode="External"/><Relationship Id="rId191" Type="http://schemas.openxmlformats.org/officeDocument/2006/relationships/hyperlink" Target="https://dojsettlementagreement.virginia.gov/dojapplication/provision/iii.c.8.b/" TargetMode="External"/><Relationship Id="rId1708" Type="http://schemas.openxmlformats.org/officeDocument/2006/relationships/hyperlink" Target="https://dojsettlementagreement.virginia.gov/dojapplication/external/documents/December-2020-Semi-Annual-Employment-Report-2.pdf" TargetMode="External"/><Relationship Id="rId289" Type="http://schemas.openxmlformats.org/officeDocument/2006/relationships/hyperlink" Target="https://dojsettlementagreement.virginia.gov/dojapplication/external/documents/12-31-2022_zTemplate.v3_DataSurvey.xlsx" TargetMode="External"/><Relationship Id="rId496" Type="http://schemas.openxmlformats.org/officeDocument/2006/relationships/hyperlink" Target="https://dojsettlementagreement.virginia.gov/dojapplication/external/documents/Round-3-QSR-Methodology-11.08.21-D1.pdf" TargetMode="External"/><Relationship Id="rId149" Type="http://schemas.openxmlformats.org/officeDocument/2006/relationships/hyperlink" Target="https://dojsettlementagreement.virginia.gov/dojapplication/external/documents/DOJ-FY21-Q3-Crisis-Behavioral-Supports-Report_4.15.2021.pdf" TargetMode="External"/><Relationship Id="rId356" Type="http://schemas.openxmlformats.org/officeDocument/2006/relationships/hyperlink" Target="https://dojsettlementagreement.virginia.gov/dojapplication/external/documents/Protocol-No-316-OHR-Role-in-the-CAP-Process-for-Licensed-Providers-4.1.22.pdf" TargetMode="External"/><Relationship Id="rId563" Type="http://schemas.openxmlformats.org/officeDocument/2006/relationships/hyperlink" Target="https://dojsettlementagreement.virginia.gov/dojapplication/external/documents/seizures-pp-rat-10.2020.pdf" TargetMode="External"/><Relationship Id="rId770" Type="http://schemas.openxmlformats.org/officeDocument/2006/relationships/hyperlink" Target="https://dojsettlementagreement.virginia.gov/dojapplication/provision/iii.c.6.b.i/" TargetMode="External"/><Relationship Id="rId1193" Type="http://schemas.openxmlformats.org/officeDocument/2006/relationships/hyperlink" Target="https://dojsettlementagreement.virginia.gov/dojapplication/provision/ii.d/" TargetMode="External"/><Relationship Id="rId216" Type="http://schemas.openxmlformats.org/officeDocument/2006/relationships/hyperlink" Target="https://dojsettlementagreement.virginia.gov/dojapplication/external/documents/FINAL-REVISED-QRT-2021-EOY-Report-Presentation-to-QIC-9-2022-distributed-1.pptx" TargetMode="External"/><Relationship Id="rId423" Type="http://schemas.openxmlformats.org/officeDocument/2006/relationships/hyperlink" Target="https://dojsettlementagreement.virginia.gov/dojapplication/external/documents/SFY23-Mortality-Review-Charter-QIC-Approved-9.21.22-2.pdf" TargetMode="External"/><Relationship Id="rId868" Type="http://schemas.openxmlformats.org/officeDocument/2006/relationships/hyperlink" Target="https://dojsettlementagreement.virginia.gov/dojapplication/external/documents/Serious-Incident-Review-and-RCA-template_Example_5-Whys-Stories_Billy.pdf" TargetMode="External"/><Relationship Id="rId1053" Type="http://schemas.openxmlformats.org/officeDocument/2006/relationships/hyperlink" Target="https://dojsettlementagreement.virginia.gov/dojapplication/external/documents/SFY22-QRT-End-of-Year-Report.pptx" TargetMode="External"/><Relationship Id="rId1260" Type="http://schemas.openxmlformats.org/officeDocument/2006/relationships/hyperlink" Target="https://dbhds.virginia.gov/wp-content/uploads/2023/06/DBHDS-2022-Annual-Report-FINAL-DRAFT.pdf" TargetMode="External"/><Relationship Id="rId1498" Type="http://schemas.openxmlformats.org/officeDocument/2006/relationships/hyperlink" Target="https://www.medicaid.gov/medicaid/section-1115-demo/demonstration-and-waiver-list/83401" TargetMode="External"/><Relationship Id="rId630" Type="http://schemas.openxmlformats.org/officeDocument/2006/relationships/hyperlink" Target="https://dojsettlementagreement.virginia.gov/dojapplication/external/documents/RST-Referral_6.5.19.pdf" TargetMode="External"/><Relationship Id="rId728" Type="http://schemas.openxmlformats.org/officeDocument/2006/relationships/hyperlink" Target="https://rga.lis.virginia.gov/Published/2019/RD658" TargetMode="External"/><Relationship Id="rId935" Type="http://schemas.openxmlformats.org/officeDocument/2006/relationships/hyperlink" Target="https://dojsettlementagreement.virginia.gov/dojapplication/provision/v.c.5/" TargetMode="External"/><Relationship Id="rId1358" Type="http://schemas.openxmlformats.org/officeDocument/2006/relationships/hyperlink" Target="https://dojsettlementagreement.virginia.gov/dojapplication/provisionarchive/iv.b.1-15/" TargetMode="External"/><Relationship Id="rId1565" Type="http://schemas.openxmlformats.org/officeDocument/2006/relationships/hyperlink" Target="https://dojsettlementagreement.virginia.gov/dojapplication/external/documents/Provider-Data-Summary-Report-May-2024-Final-6.26.24-final.pdf" TargetMode="External"/><Relationship Id="rId1772" Type="http://schemas.openxmlformats.org/officeDocument/2006/relationships/hyperlink" Target="https://dojsettlementagreement.virginia.gov/dojapplication/provisionreporting/iii.c.6.b.iii" TargetMode="External"/><Relationship Id="rId64" Type="http://schemas.openxmlformats.org/officeDocument/2006/relationships/hyperlink" Target="https://dojsettlementagreement.virginia.gov/dojapplication/provision/4.d.1/" TargetMode="External"/><Relationship Id="rId1120" Type="http://schemas.openxmlformats.org/officeDocument/2006/relationships/hyperlink" Target="https://dojsettlementagreement.virginia.gov/dojapplication/external/documents/Protocol-No-316-OHR-Role-in-the-CAP-Process-for-Licensed-Providers-7.26.23.pdf" TargetMode="External"/><Relationship Id="rId1218" Type="http://schemas.openxmlformats.org/officeDocument/2006/relationships/hyperlink" Target="https://dojsettlementagreement.virginia.gov/dojapplication/external/documents/SFY21-QRT-4th-Mtg-Summary-for-3rd-Qtr-Data.pdf" TargetMode="External"/><Relationship Id="rId1425" Type="http://schemas.openxmlformats.org/officeDocument/2006/relationships/hyperlink" Target="https://dojsettlementagreement.virginia.gov/dojapplication/external/documents/Final-QRT-SFY-2023-Report.pdf" TargetMode="External"/><Relationship Id="rId1632" Type="http://schemas.openxmlformats.org/officeDocument/2006/relationships/hyperlink" Target="https://dojsettlementagreement.virginia.gov/dojapplication/external/documents/CY2021-Q1-VPIILO-FINAL.pdf" TargetMode="External"/><Relationship Id="rId280" Type="http://schemas.openxmlformats.org/officeDocument/2006/relationships/hyperlink" Target="https://dojsettlementagreement.virginia.gov/dojapplication/external/documents/CY2020-Q2-VPIILO-FINAL.pdf" TargetMode="External"/><Relationship Id="rId140" Type="http://schemas.openxmlformats.org/officeDocument/2006/relationships/hyperlink" Target="https://dojsettlementagreement.virginia.gov/dojapplication/external/documents/DOJ-FY21Q4-Crisis-Supplemental-DOJ-Quarterly-Crisis-Report-7.15.21-DRAFT.pdf" TargetMode="External"/><Relationship Id="rId378" Type="http://schemas.openxmlformats.org/officeDocument/2006/relationships/hyperlink" Target="https://dojsettlementagreement.virginia.gov/dojapplication/provisionreporting/v.c.3/" TargetMode="External"/><Relationship Id="rId585" Type="http://schemas.openxmlformats.org/officeDocument/2006/relationships/hyperlink" Target="https://dojsettlementagreement.virginia.gov/dojapplication/external/documents/GetFile-VH2.pdf" TargetMode="External"/><Relationship Id="rId792" Type="http://schemas.openxmlformats.org/officeDocument/2006/relationships/hyperlink" Target="https://dojsettlementagreement.virginia.gov/dojapplication/provisionarchive/iii.c.5.d/2/" TargetMode="External"/><Relationship Id="rId6" Type="http://schemas.openxmlformats.org/officeDocument/2006/relationships/hyperlink" Target="https://dojsettlementagreement.virginia.gov/dojapplication/external/documents/SFY23-Community-Inclusion-and-Integration-Charter-QIC-Approved-9.21.22-1.pdf" TargetMode="External"/><Relationship Id="rId238" Type="http://schemas.openxmlformats.org/officeDocument/2006/relationships/hyperlink" Target="https://law.lis.virginia.gov/vacode/title37.2/chapter4/section37.2-411/" TargetMode="External"/><Relationship Id="rId445" Type="http://schemas.openxmlformats.org/officeDocument/2006/relationships/hyperlink" Target="https://dojsettlementagreement.virginia.gov/dojapplication/external/documents/Key-Regulatory-Compliance-Checklist-Risk-Management_05.15.20_1.13.23-1-1.pdf" TargetMode="External"/><Relationship Id="rId652" Type="http://schemas.openxmlformats.org/officeDocument/2006/relationships/hyperlink" Target="https://dojsettlementagreement.virginia.gov/dojapplication/external/documents/TC-Monthly-HHR-Chart-September-2019.xlsx" TargetMode="External"/><Relationship Id="rId1075" Type="http://schemas.openxmlformats.org/officeDocument/2006/relationships/hyperlink" Target="https://dojsettlementagreement.virginia.gov/dojapplication/provisionarchive/iv.b.1-15/" TargetMode="External"/><Relationship Id="rId1282" Type="http://schemas.openxmlformats.org/officeDocument/2006/relationships/hyperlink" Target="https://dojsettlementagreement.virginia.gov/dojapplication/provisionarchive/iii.c.6.b.iii" TargetMode="External"/><Relationship Id="rId305" Type="http://schemas.openxmlformats.org/officeDocument/2006/relationships/hyperlink" Target="https://sccmtraining.partnership.vcu.edu/" TargetMode="External"/><Relationship Id="rId512" Type="http://schemas.openxmlformats.org/officeDocument/2006/relationships/hyperlink" Target="https://dojsettlementagreement.virginia.gov/dojapplication/external/documents/SFY23-Quality-Improvement-Committee-Charter-QIC-Approved-9.21.22.pdf" TargetMode="External"/><Relationship Id="rId957" Type="http://schemas.openxmlformats.org/officeDocument/2006/relationships/hyperlink" Target="https://dojsettlementagreement.virginia.gov/dojapplication/provisionreporting/iii.c.6.b.iii" TargetMode="External"/><Relationship Id="rId1142" Type="http://schemas.openxmlformats.org/officeDocument/2006/relationships/hyperlink" Target="https://dojsettlementagreement.virginia.gov/dojapplication/provision/iii.c.8.b/" TargetMode="External"/><Relationship Id="rId1587" Type="http://schemas.openxmlformats.org/officeDocument/2006/relationships/hyperlink" Target="https://dojsettlementagreement.virginia.gov/dojapplication/provisionreporting/v.c.5/" TargetMode="External"/><Relationship Id="rId86" Type="http://schemas.openxmlformats.org/officeDocument/2006/relationships/hyperlink" Target="https://dbhds.virginia.gov/wp-content/uploads/2023/04/CNS-5.1.2021_.pdf" TargetMode="External"/><Relationship Id="rId817" Type="http://schemas.openxmlformats.org/officeDocument/2006/relationships/hyperlink" Target="https://dojsettlementagreement.virginia.gov/dojapplication/provisionreporting/v.d.6/" TargetMode="External"/><Relationship Id="rId1002" Type="http://schemas.openxmlformats.org/officeDocument/2006/relationships/hyperlink" Target="https://dojsettlementagreement.virginia.gov/dojapplication/provision/v.g.3/" TargetMode="External"/><Relationship Id="rId1447" Type="http://schemas.openxmlformats.org/officeDocument/2006/relationships/hyperlink" Target="https://dojsettlementagreement.virginia.gov/dojapplication/provisionreporting/v.d.3/" TargetMode="External"/><Relationship Id="rId1654" Type="http://schemas.openxmlformats.org/officeDocument/2006/relationships/hyperlink" Target="https://dojsettlementagreement.virginia.gov/dojapplication/external/documents/E1AG-Plan-FY-23-3Q-FY-2021-2023-Quarterly-Update-Rev-3.2023.xlsx" TargetMode="External"/><Relationship Id="rId1307" Type="http://schemas.openxmlformats.org/officeDocument/2006/relationships/hyperlink" Target="https://dojsettlementagreement.virginia.gov/dojapplication/provisionarchive/iii.c.6.b.iii" TargetMode="External"/><Relationship Id="rId1514" Type="http://schemas.openxmlformats.org/officeDocument/2006/relationships/hyperlink" Target="https://dojsettlementagreement.virginia.gov/dojapplication/provisionarchive/iii.c.8.b/" TargetMode="External"/><Relationship Id="rId1721" Type="http://schemas.openxmlformats.org/officeDocument/2006/relationships/hyperlink" Target="https://dojsettlementagreement.virginia.gov/dojapplication/external/documents/ICF-IID-3rd-Quarter-Report-FY23_3.31.2023.pdf" TargetMode="External"/><Relationship Id="rId13" Type="http://schemas.openxmlformats.org/officeDocument/2006/relationships/hyperlink" Target="https://dojsettlementagreement.virginia.gov/dojapplication/provision/v.g.3/" TargetMode="External"/><Relationship Id="rId162" Type="http://schemas.openxmlformats.org/officeDocument/2006/relationships/hyperlink" Target="https://dojsettlementagreement.virginia.gov/dojapplication/external/documents/admittocthchecklist-prevention-stepdown.pdf" TargetMode="External"/><Relationship Id="rId467" Type="http://schemas.openxmlformats.org/officeDocument/2006/relationships/hyperlink" Target="https://dsporientation.partnership.vcu.edu/" TargetMode="External"/><Relationship Id="rId1097" Type="http://schemas.openxmlformats.org/officeDocument/2006/relationships/hyperlink" Target="https://dojsettlementagreement.virginia.gov/dojapplication/provisionreporting/iii.d.1/" TargetMode="External"/><Relationship Id="rId674" Type="http://schemas.openxmlformats.org/officeDocument/2006/relationships/hyperlink" Target="https://dojsettlementagreement.virginia.gov/dojapplication/external/documents/TC-Monthly-HHR-Nov2021.pdf" TargetMode="External"/><Relationship Id="rId881" Type="http://schemas.openxmlformats.org/officeDocument/2006/relationships/hyperlink" Target="https://dojsettlementagreement.virginia.gov/dojapplication/provision/v.h.2/" TargetMode="External"/><Relationship Id="rId979" Type="http://schemas.openxmlformats.org/officeDocument/2006/relationships/hyperlink" Target="https://dojsettlementagreement.virginia.gov/dojapplication/provisionreporting/iii.c.6.b.iii" TargetMode="External"/><Relationship Id="rId327" Type="http://schemas.openxmlformats.org/officeDocument/2006/relationships/hyperlink" Target="https://dojsettlementagreement.virginia.gov/dojapplication/external/documents/Post-Move-Monitornig-Form-12.5.17.docx" TargetMode="External"/><Relationship Id="rId534" Type="http://schemas.openxmlformats.org/officeDocument/2006/relationships/hyperlink" Target="https://dojsettlementagreement.virginia.gov/dojapplication/external/documents/LIC17-Guidance-for-Serious-Incident-Reporting-1-1.pdf" TargetMode="External"/><Relationship Id="rId741" Type="http://schemas.openxmlformats.org/officeDocument/2006/relationships/hyperlink" Target="https://rga.lis.virginia.gov/Published/2021/RD745" TargetMode="External"/><Relationship Id="rId839" Type="http://schemas.openxmlformats.org/officeDocument/2006/relationships/hyperlink" Target="https://dojsettlementagreement.virginia.gov/dojapplication/provision/iii.c.6.b.ii/" TargetMode="External"/><Relationship Id="rId1164" Type="http://schemas.openxmlformats.org/officeDocument/2006/relationships/hyperlink" Target="https://dojsettlementagreement.virginia.gov/dojapplication/external/documents/F2F-Promotional-Materials-CFI-Square-Brochure-English_8.29.23.png" TargetMode="External"/><Relationship Id="rId1371" Type="http://schemas.openxmlformats.org/officeDocument/2006/relationships/hyperlink" Target="https://dbhds.virginia.gov/wp-content/uploads/2023/06/DBHDS-2022-Annual-Report-FINAL-DRAFT.pdf" TargetMode="External"/><Relationship Id="rId1469" Type="http://schemas.openxmlformats.org/officeDocument/2006/relationships/hyperlink" Target="https://dojsettlementagreement.virginia.gov/dojapplication/provisionarchive/iii.c.8.a/" TargetMode="External"/><Relationship Id="rId601" Type="http://schemas.openxmlformats.org/officeDocument/2006/relationships/hyperlink" Target="https://budget.lis.virginia.gov/item/2013/1/HB1500/Chapter/0/0/" TargetMode="External"/><Relationship Id="rId1024" Type="http://schemas.openxmlformats.org/officeDocument/2006/relationships/hyperlink" Target="https://dojsettlementagreement.virginia.gov/dojapplication/provisionreporting/iii.d.6/" TargetMode="External"/><Relationship Id="rId1231" Type="http://schemas.openxmlformats.org/officeDocument/2006/relationships/hyperlink" Target="https://dojsettlementagreement.virginia.gov/DOJApplication/external/documents/49.2_49.3_Provider%20Data%20Summary%20Report%20May%202023%20Final%20(9.15.23).pdf" TargetMode="External"/><Relationship Id="rId1676" Type="http://schemas.openxmlformats.org/officeDocument/2006/relationships/hyperlink" Target="https://dojsettlementagreement.virginia.gov/dojapplication/external/documents/18.8_18.9-Nursing-Service-Data-Report-FY23-24th-Review.pdf" TargetMode="External"/><Relationship Id="rId906" Type="http://schemas.openxmlformats.org/officeDocument/2006/relationships/hyperlink" Target="https://dojsettlementagreement.virginia.gov/dojapplication/provision/iv.c.1-7/" TargetMode="External"/><Relationship Id="rId1329" Type="http://schemas.openxmlformats.org/officeDocument/2006/relationships/hyperlink" Target="https://dojsettlementagreement.virginia.gov/dojapplication/provisionarchive/iii.c.6.b.i/" TargetMode="External"/><Relationship Id="rId1536" Type="http://schemas.openxmlformats.org/officeDocument/2006/relationships/hyperlink" Target="https://dojsettlementagreement.virginia.gov/dojapplication/provisionarchive/v.e.3/" TargetMode="External"/><Relationship Id="rId1743" Type="http://schemas.openxmlformats.org/officeDocument/2006/relationships/hyperlink" Target="https://dojsettlementagreement.virginia.gov/dojapplication/provisionreporting/v.c.2/" TargetMode="External"/><Relationship Id="rId35" Type="http://schemas.openxmlformats.org/officeDocument/2006/relationships/hyperlink" Target="https://dojsettlementagreement.virginia.gov/dojapplication/external/documents/Final-Employment-Support-Coordinator-FAQ-8.16.18-2.pdf" TargetMode="External"/><Relationship Id="rId1603" Type="http://schemas.openxmlformats.org/officeDocument/2006/relationships/hyperlink" Target="https://dojsettlementagreement.virginia.gov/dojapplication/external/documents/DDS_Housing-Outcomes-Table_w_comptimeline_9_30_23.pdf" TargetMode="External"/><Relationship Id="rId184" Type="http://schemas.openxmlformats.org/officeDocument/2006/relationships/hyperlink" Target="https://dbhds.virginia.gov/quality-management/office-of-clinical-quality-management/" TargetMode="External"/><Relationship Id="rId391" Type="http://schemas.openxmlformats.org/officeDocument/2006/relationships/hyperlink" Target="https://dbhds.virginia.gov/assets/doc/settlement/indreview/181213-report-to-the-court-3-12-cv-059.pdf" TargetMode="External"/><Relationship Id="rId251" Type="http://schemas.openxmlformats.org/officeDocument/2006/relationships/hyperlink" Target="https://dbhds.virginia.gov/assets/doc/QMD/OL/revoking-a-user-access.pdf" TargetMode="External"/><Relationship Id="rId489" Type="http://schemas.openxmlformats.org/officeDocument/2006/relationships/hyperlink" Target="https://dbhds.virginia.gov/wp-content/uploads/2023/03/PCR-Tool-and-Evaluation-Criteria-March-2023.pdf" TargetMode="External"/><Relationship Id="rId696" Type="http://schemas.openxmlformats.org/officeDocument/2006/relationships/hyperlink" Target="https://www.dmas.virginia.gov/media/5580/bi-waiver-renewal-application-effective-july-1-2023.pdf" TargetMode="External"/><Relationship Id="rId349" Type="http://schemas.openxmlformats.org/officeDocument/2006/relationships/hyperlink" Target="https://dojsettlementagreement.virginia.gov/dojapplication/provision/v.c.3/" TargetMode="External"/><Relationship Id="rId556" Type="http://schemas.openxmlformats.org/officeDocument/2006/relationships/hyperlink" Target="https://dojsettlementagreement.virginia.gov/dojapplication/provision/v.c.4/" TargetMode="External"/><Relationship Id="rId763" Type="http://schemas.openxmlformats.org/officeDocument/2006/relationships/hyperlink" Target="https://dojsettlementagreement.virginia.gov/dojapplication/provisionreporting/iii.c.7.a-b/" TargetMode="External"/><Relationship Id="rId1186" Type="http://schemas.openxmlformats.org/officeDocument/2006/relationships/hyperlink" Target="https://dojsettlementagreement.virginia.gov/dojapplication/provision/iv.c.1-7/" TargetMode="External"/><Relationship Id="rId1393" Type="http://schemas.openxmlformats.org/officeDocument/2006/relationships/hyperlink" Target="https://dojsettlementagreement.virginia.gov/DOJApplication/external/documents/Provider%20Data%20Summary%20Report%20November%202023%20Final%20(1.25.23).pdf" TargetMode="External"/><Relationship Id="rId111" Type="http://schemas.openxmlformats.org/officeDocument/2006/relationships/hyperlink" Target="https://dojsettlementagreement.virginia.gov/dojapplication/external/documents/DOJ-FY21-Q3-Crisis-3rd-Quarter-Childrens-REACH-Data-Summary-Report-DRAFT_4.15.21.pdf" TargetMode="External"/><Relationship Id="rId209" Type="http://schemas.openxmlformats.org/officeDocument/2006/relationships/hyperlink" Target="https://dojsettlementagreement.virginia.gov/dojapplication/external/documents/QRT-Process-Document-7_2022-1.docx" TargetMode="External"/><Relationship Id="rId416" Type="http://schemas.openxmlformats.org/officeDocument/2006/relationships/hyperlink" Target="https://dojsettlementagreement.virginia.gov/dojapplication/provision/iii.c.6.b.ii/" TargetMode="External"/><Relationship Id="rId970" Type="http://schemas.openxmlformats.org/officeDocument/2006/relationships/hyperlink" Target="https://dojsettlementagreement.virginia.gov/dojapplication/provisionreporting/iii.c.6.b.iii" TargetMode="External"/><Relationship Id="rId1046" Type="http://schemas.openxmlformats.org/officeDocument/2006/relationships/hyperlink" Target="https://dojsettlementagreement.virginia.gov/dojapplication/provisionreporting/v.h.1/" TargetMode="External"/><Relationship Id="rId1253" Type="http://schemas.openxmlformats.org/officeDocument/2006/relationships/hyperlink" Target="https://dojsettlementagreement.virginia.gov/dojapplication/external/documents/TC-Monthly-HHR-Dec2023.pdf" TargetMode="External"/><Relationship Id="rId1698" Type="http://schemas.openxmlformats.org/officeDocument/2006/relationships/hyperlink" Target="https://dojsettlementagreement.virginia.gov/dojapplication/external/documents/DDS_Housing-Outcomes-Table_w_comptimeline_2_28_23.pdf" TargetMode="External"/><Relationship Id="rId623" Type="http://schemas.openxmlformats.org/officeDocument/2006/relationships/hyperlink" Target="https://dojsettlementagreement.virginia.gov/dojapplication/external/documents/Standard-Operating-Procedures-Special-Circumstance-Meetings_rev.4.13.22.pdf" TargetMode="External"/><Relationship Id="rId830" Type="http://schemas.openxmlformats.org/officeDocument/2006/relationships/hyperlink" Target="https://dojsettlementagreement.virginia.gov/dojapplication/provision/iii.c.3/" TargetMode="External"/><Relationship Id="rId928" Type="http://schemas.openxmlformats.org/officeDocument/2006/relationships/hyperlink" Target="https://dojsettlementagreement.virginia.gov/dojapplication/provisionarchive/iv.c.1-7/" TargetMode="External"/><Relationship Id="rId1460" Type="http://schemas.openxmlformats.org/officeDocument/2006/relationships/hyperlink" Target="https://dojsettlementagreement.virginia.gov/dojapplication/external/documents/DBHDS_Housing-Resource-Referral-Policy-v032024.pdf" TargetMode="External"/><Relationship Id="rId1558" Type="http://schemas.openxmlformats.org/officeDocument/2006/relationships/hyperlink" Target="https://dojsettlementagreement.virginia.gov/dojapplication/provision/v.g.3/" TargetMode="External"/><Relationship Id="rId1765" Type="http://schemas.openxmlformats.org/officeDocument/2006/relationships/hyperlink" Target="https://dojsettlementagreement.virginia.gov/dojapplication/external/documents/DOJ-FY25-Q1-Adult-REACH-Data-Report-DRAFT-10.15.24.pdf" TargetMode="External"/><Relationship Id="rId57" Type="http://schemas.openxmlformats.org/officeDocument/2006/relationships/hyperlink" Target="https://dojsettlementagreement.virginia.gov/dojapplication/external/documents/FY22_2nd-Qtr_RST-Report_final-1.pdf" TargetMode="External"/><Relationship Id="rId1113" Type="http://schemas.openxmlformats.org/officeDocument/2006/relationships/hyperlink" Target="https://dojsettlementagreement.virginia.gov/dojapplication/provision/iii.c.6.b.ii/" TargetMode="External"/><Relationship Id="rId1320" Type="http://schemas.openxmlformats.org/officeDocument/2006/relationships/hyperlink" Target="https://dojsettlementagreement.virginia.gov/dojapplication/provisionarchive/iii.c.6.b.ii/" TargetMode="External"/><Relationship Id="rId1418" Type="http://schemas.openxmlformats.org/officeDocument/2006/relationships/hyperlink" Target="https://dojsettlementagreement.virginia.gov/dojapplication/provisionarchive/iii.c.5.d/2/" TargetMode="External"/><Relationship Id="rId1625" Type="http://schemas.openxmlformats.org/officeDocument/2006/relationships/hyperlink" Target="https://dojsettlementagreement.virginia.gov/dojapplication/external/documents/VPIILO_CY2023_FINAL-1.pdf" TargetMode="External"/><Relationship Id="rId273" Type="http://schemas.openxmlformats.org/officeDocument/2006/relationships/hyperlink" Target="https://dojsettlementagreement.virginia.gov/dojapplication/provision/iii.d.2-3/" TargetMode="External"/><Relationship Id="rId480" Type="http://schemas.openxmlformats.org/officeDocument/2006/relationships/hyperlink" Target="https://dojsettlementagreement.virginia.gov/dojapplication/external/documents/DI-316-QualityManagement.REVISED.2021.04.07-1.pdf" TargetMode="External"/><Relationship Id="rId133" Type="http://schemas.openxmlformats.org/officeDocument/2006/relationships/hyperlink" Target="https://dojsettlementagreement.virginia.gov/dojapplication/external/documents/DOJ-FY23-Q2-Crisis-Adult-REACH-Data-Summary-Report-DRAFT-1.31.23-1.pdf" TargetMode="External"/><Relationship Id="rId340" Type="http://schemas.openxmlformats.org/officeDocument/2006/relationships/hyperlink" Target="https://dojsettlementagreement.virginia.gov/dojapplication/external/documents/Childrens-ICF-Cum-1st-Quarter-FY21-Report_9.30.2020.pdf" TargetMode="External"/><Relationship Id="rId578" Type="http://schemas.openxmlformats.org/officeDocument/2006/relationships/hyperlink" Target="https://dbhds.virginia.gov/library/licensing/2022/Risk%20Management%20Tips%20and%20Tools%20June%202021%20Updated%20June%202022.pdf" TargetMode="External"/><Relationship Id="rId785" Type="http://schemas.openxmlformats.org/officeDocument/2006/relationships/hyperlink" Target="https://dojsettlementagreement.virginia.gov/dojapplication/external/documents/CRC-Contacts-by-Capacity-Area-Effective-7.1.23-final.pdf" TargetMode="External"/><Relationship Id="rId992" Type="http://schemas.openxmlformats.org/officeDocument/2006/relationships/hyperlink" Target="https://dojsettlementagreement.virginia.gov/dojapplication/provisionreporting/iii.c.6.b.ii/" TargetMode="External"/><Relationship Id="rId200" Type="http://schemas.openxmlformats.org/officeDocument/2006/relationships/hyperlink" Target="https://tmilling.wixsite.com/ally/copy-of-who-we-are-1" TargetMode="External"/><Relationship Id="rId438" Type="http://schemas.openxmlformats.org/officeDocument/2006/relationships/hyperlink" Target="https://law.lis.virginia.gov/admincode/title12/agency35/chapter105/section620/" TargetMode="External"/><Relationship Id="rId645" Type="http://schemas.openxmlformats.org/officeDocument/2006/relationships/hyperlink" Target="https://dojsettlementagreement.virginia.gov/dojapplication/external/documents/TC-Monthly-HHR-Chart-January-2020.xlsx" TargetMode="External"/><Relationship Id="rId852" Type="http://schemas.openxmlformats.org/officeDocument/2006/relationships/hyperlink" Target="https://dojsettlementagreement.virginia.gov/dojapplication/provision/iii.d.6/" TargetMode="External"/><Relationship Id="rId1068" Type="http://schemas.openxmlformats.org/officeDocument/2006/relationships/hyperlink" Target="https://dojsettlementagreement.virginia.gov/dojapplication/provisionreporting/iii.c.4/" TargetMode="External"/><Relationship Id="rId1275" Type="http://schemas.openxmlformats.org/officeDocument/2006/relationships/hyperlink" Target="https://dojsettlementagreement.virginia.gov/dojapplication/provisionarchive/v.h.1/" TargetMode="External"/><Relationship Id="rId1482" Type="http://schemas.openxmlformats.org/officeDocument/2006/relationships/hyperlink" Target="https://dojsettlementagreement.virginia.gov/dojapplication/external/documents/Community-Engagement-Work-Plan_FY-23-Update.pdf" TargetMode="External"/><Relationship Id="rId505" Type="http://schemas.openxmlformats.org/officeDocument/2006/relationships/hyperlink" Target="https://dojsettlementagreement.virginia.gov/dojapplication/provisionreporting/v.i.1-4/" TargetMode="External"/><Relationship Id="rId712" Type="http://schemas.openxmlformats.org/officeDocument/2006/relationships/hyperlink" Target="https://dojsettlementagreement.virginia.gov/dojapplication/provision/iii.c.4/" TargetMode="External"/><Relationship Id="rId1135" Type="http://schemas.openxmlformats.org/officeDocument/2006/relationships/hyperlink" Target="https://dojsettlementagreement.virginia.gov/dojapplication/external/documents/Quality-Improvement-Training-November-2022.pdf" TargetMode="External"/><Relationship Id="rId1342" Type="http://schemas.openxmlformats.org/officeDocument/2006/relationships/hyperlink" Target="https://dojsettlementagreement.virginia.gov/dojapplication/provisionarchive/iii.c.6.b.iii" TargetMode="External"/><Relationship Id="rId79" Type="http://schemas.openxmlformats.org/officeDocument/2006/relationships/hyperlink" Target="https://www.medicaid.gov/medicaid/section-1115-demo/demonstration-and-waiver-list/83396" TargetMode="External"/><Relationship Id="rId1202" Type="http://schemas.openxmlformats.org/officeDocument/2006/relationships/hyperlink" Target="https://dojsettlementagreement.virginia.gov/dojapplication/provision/iii-c-1-a-c/" TargetMode="External"/><Relationship Id="rId1647" Type="http://schemas.openxmlformats.org/officeDocument/2006/relationships/hyperlink" Target="https://dojsettlementagreement.virginia.gov/dojapplication/provisionreporting/v.g.1/" TargetMode="External"/><Relationship Id="rId1507" Type="http://schemas.openxmlformats.org/officeDocument/2006/relationships/hyperlink" Target="https://dojsettlementagreement.virginia.gov/dojapplication/external/documents/CRC-Contacts-by-Capacity-Area-Effective-5.3.24-2-1.pdf" TargetMode="External"/><Relationship Id="rId1714" Type="http://schemas.openxmlformats.org/officeDocument/2006/relationships/hyperlink" Target="https://dojsettlementagreement.virginia.gov/dojapplication/external/documents/Dec-23-Semi-Annual-Employment-Data-Report.pdf" TargetMode="External"/><Relationship Id="rId295" Type="http://schemas.openxmlformats.org/officeDocument/2006/relationships/hyperlink" Target="https://dojsettlementagreement.virginia.gov/dojapplication/provisionreporting/iii.c.7.a-b/" TargetMode="External"/><Relationship Id="rId155" Type="http://schemas.openxmlformats.org/officeDocument/2006/relationships/hyperlink" Target="https://dojsettlementagreement.virginia.gov/dojapplication/provisionreporting/iii.c.6.b.ii/" TargetMode="External"/><Relationship Id="rId362" Type="http://schemas.openxmlformats.org/officeDocument/2006/relationships/hyperlink" Target="https://dojsettlementagreement.virginia.gov/dojapplication/external/documents/Investigation-Protocol-Chapter-RevisedConnect-Nov-2022.pdf" TargetMode="External"/><Relationship Id="rId1297" Type="http://schemas.openxmlformats.org/officeDocument/2006/relationships/hyperlink" Target="https://dojsettlementagreement.virginia.gov/dojapplication/provisionarchive/iii.c.6.b.i/" TargetMode="External"/><Relationship Id="rId222" Type="http://schemas.openxmlformats.org/officeDocument/2006/relationships/hyperlink" Target="https://dojsettlementagreement.virginia.gov/dojapplication/external/documents/FY22-IFSP-Funding-Program-Guidelines-and-FAQs.pdf" TargetMode="External"/><Relationship Id="rId667" Type="http://schemas.openxmlformats.org/officeDocument/2006/relationships/hyperlink" Target="https://dojsettlementagreement.virginia.gov/dojapplication/external/documents/TC-Monthly-HHR-Mar2021.pdf" TargetMode="External"/><Relationship Id="rId874" Type="http://schemas.openxmlformats.org/officeDocument/2006/relationships/hyperlink" Target="https://dojsettlementagreement.virginia.gov/dojapplication/external/documents/Monthly-Risk-Tracking-Tool-April-2023.xlsx" TargetMode="External"/><Relationship Id="rId527" Type="http://schemas.openxmlformats.org/officeDocument/2006/relationships/hyperlink" Target="https://dojsettlementagreement.virginia.gov/dojapplication/external/documents/FY23_2nd-Qtr_RST-Report_Final.pdf" TargetMode="External"/><Relationship Id="rId734" Type="http://schemas.openxmlformats.org/officeDocument/2006/relationships/hyperlink" Target="https://rga.lis.virginia.gov/Published/2021/RD202" TargetMode="External"/><Relationship Id="rId941" Type="http://schemas.openxmlformats.org/officeDocument/2006/relationships/hyperlink" Target="https://dojsettlementagreement.virginia.gov/dojapplication/provisionreporting/iii.c.8.a/" TargetMode="External"/><Relationship Id="rId1157" Type="http://schemas.openxmlformats.org/officeDocument/2006/relationships/hyperlink" Target="https://dojsettlementagreement.virginia.gov/dojapplication/external/documents/Virginias-Individual-and-Family-Support-Program-State-Plan-for-Increasing-Supports-for-Virginians-with-Developmental-Disabilities-Feb-2023-.pdf" TargetMode="External"/><Relationship Id="rId1364" Type="http://schemas.openxmlformats.org/officeDocument/2006/relationships/hyperlink" Target="https://dojsettlementagreement.virginia.gov/dojapplication/provisionarchive/iii.d.2-3/" TargetMode="External"/><Relationship Id="rId1571" Type="http://schemas.openxmlformats.org/officeDocument/2006/relationships/hyperlink" Target="https://dojsettlementagreement.virginia.gov/dojapplication/external/documents/Waiver-EmergencyReserve-Slot-Usage-Report_FY24_4th-Qtr.pdf" TargetMode="External"/><Relationship Id="rId70" Type="http://schemas.openxmlformats.org/officeDocument/2006/relationships/hyperlink" Target="https://dojsettlementagreement.virginia.gov/dojapplication/provision/iii.e.1/" TargetMode="External"/><Relationship Id="rId801" Type="http://schemas.openxmlformats.org/officeDocument/2006/relationships/hyperlink" Target="https://dojsettlementagreement.virginia.gov/dojapplication/provision/v.d.2/" TargetMode="External"/><Relationship Id="rId1017" Type="http://schemas.openxmlformats.org/officeDocument/2006/relationships/hyperlink" Target="https://dojsettlementagreement.virginia.gov/dojapplication/provision/v.g.3/" TargetMode="External"/><Relationship Id="rId1224" Type="http://schemas.openxmlformats.org/officeDocument/2006/relationships/hyperlink" Target="https://dojsettlementagreement.virginia.gov/dojapplication/provision/v.d.1/" TargetMode="External"/><Relationship Id="rId1431" Type="http://schemas.openxmlformats.org/officeDocument/2006/relationships/hyperlink" Target="https://dojsettlementagreement.virginia.gov/dojapplication/provision/v.c.3/" TargetMode="External"/><Relationship Id="rId1669" Type="http://schemas.openxmlformats.org/officeDocument/2006/relationships/hyperlink" Target="https://dojsettlementagreement.virginia.gov/dojapplication/external/documents/FY22_1st-and-2nd-Qrt_CMSC-Report_final-1.pdf" TargetMode="External"/><Relationship Id="rId1529" Type="http://schemas.openxmlformats.org/officeDocument/2006/relationships/hyperlink" Target="https://dojsettlementagreement.virginia.gov/dojapplication/external/documents/Serious-Incident-Review-and-RCA-template_Example_5-Whys-Stories_Jasmine-1-1.pdf" TargetMode="External"/><Relationship Id="rId1736" Type="http://schemas.openxmlformats.org/officeDocument/2006/relationships/hyperlink" Target="https://dojsettlementagreement.virginia.gov/dojapplication/external/documents/RMRC-Annual-Report-SFY22_final.pdf" TargetMode="External"/><Relationship Id="rId28" Type="http://schemas.openxmlformats.org/officeDocument/2006/relationships/hyperlink" Target="https://dojsettlementagreement.virginia.gov/dojapplication/external/documents/SC-Quality-Review_SurveyInstrumentTechnicalGuide_FINAL8.21.19-6.pdf" TargetMode="External"/><Relationship Id="rId177" Type="http://schemas.openxmlformats.org/officeDocument/2006/relationships/hyperlink" Target="https://dojsettlementagreement.virginia.gov/dojapplication/external/documents/DI316QualityManagement-3.pdf" TargetMode="External"/><Relationship Id="rId384" Type="http://schemas.openxmlformats.org/officeDocument/2006/relationships/hyperlink" Target="https://dbhds.virginia.gov/assets/doc/220613%2020th%20Report%20to%20the%20Court%20-%20FINAL.pdf" TargetMode="External"/><Relationship Id="rId591" Type="http://schemas.openxmlformats.org/officeDocument/2006/relationships/hyperlink" Target="https://dbhds.virginia.gov/assets/dsporientationmanual-revised_08102016_withtest_effectivedate09012016.pdf" TargetMode="External"/><Relationship Id="rId244" Type="http://schemas.openxmlformats.org/officeDocument/2006/relationships/hyperlink" Target="https://dbhds.virginia.gov/wp-content/uploads/2023/02/Tracking-of-Level-I-Serious-Incidents-vs.-Baseline-Behaviors-Memo.pdf" TargetMode="External"/><Relationship Id="rId689" Type="http://schemas.openxmlformats.org/officeDocument/2006/relationships/hyperlink" Target="https://dojsettlementagreement.virginia.gov/dojapplication/external/documents/Serious-Incident-Review.rev_.6.10.20.pdf" TargetMode="External"/><Relationship Id="rId896" Type="http://schemas.openxmlformats.org/officeDocument/2006/relationships/hyperlink" Target="https://dojsettlementagreement.virginia.gov/dojapplication/provisionarchive/iv.b.1-15/" TargetMode="External"/><Relationship Id="rId1081" Type="http://schemas.openxmlformats.org/officeDocument/2006/relationships/hyperlink" Target="https://dojsettlementagreement.virginia.gov/dojapplication/external/documents/DOJ-FY24-Q1-Crisis-Behavioral-Supports-Report_10.2023-1.pdf" TargetMode="External"/><Relationship Id="rId451" Type="http://schemas.openxmlformats.org/officeDocument/2006/relationships/hyperlink" Target="https://dbhds.virginia.gov/assets/doc/QMD/OL/root-cause-analysis-the-basics-2019.pdf" TargetMode="External"/><Relationship Id="rId549" Type="http://schemas.openxmlformats.org/officeDocument/2006/relationships/hyperlink" Target="https://dojsettlementagreement.virginia.gov/dojapplication/provisionreporting/v.c.1/" TargetMode="External"/><Relationship Id="rId756" Type="http://schemas.openxmlformats.org/officeDocument/2006/relationships/hyperlink" Target="https://law.lis.virginia.gov/vacode/title54.1/chapter29/section54.1-2969/" TargetMode="External"/><Relationship Id="rId1179" Type="http://schemas.openxmlformats.org/officeDocument/2006/relationships/hyperlink" Target="https://dojsettlementagreement.virginia.gov/dojapplication/provision/iv.c.1-7/" TargetMode="External"/><Relationship Id="rId1386" Type="http://schemas.openxmlformats.org/officeDocument/2006/relationships/hyperlink" Target="https://dojsettlementagreement.virginia.gov/dojapplication/external/documents/DOJ-FY24-Q2-Adult-REACH-Data-Report-DRAFT-1.17.24.pdf" TargetMode="External"/><Relationship Id="rId1593" Type="http://schemas.openxmlformats.org/officeDocument/2006/relationships/hyperlink" Target="https://dojsettlementagreement.virginia.gov/dojapplication/external/documents/DOJ-FY24Q4-Crisis-Supplemental-DOJ-Quarterly-Crisis-Report-7.17.24.pdf" TargetMode="External"/><Relationship Id="rId104" Type="http://schemas.openxmlformats.org/officeDocument/2006/relationships/hyperlink" Target="https://dojsettlementagreement.virginia.gov/dojapplication/provision/iii.c.6.b.i/" TargetMode="External"/><Relationship Id="rId311" Type="http://schemas.openxmlformats.org/officeDocument/2006/relationships/hyperlink" Target="https://dojsettlementagreement.virginia.gov/dojapplication/external/documents/DBHDS_Community_Transition_Guide.pdf" TargetMode="External"/><Relationship Id="rId409" Type="http://schemas.openxmlformats.org/officeDocument/2006/relationships/hyperlink" Target="https://dojsettlementagreement.virginia.gov/dojapplication/external/documents/2023-Office-of-Licensing-Look-Behind-Process-for-DD-Providers-Annual-Inspections.pdf" TargetMode="External"/><Relationship Id="rId963" Type="http://schemas.openxmlformats.org/officeDocument/2006/relationships/hyperlink" Target="https://dojsettlementagreement.virginia.gov/dojapplication/provisionreporting/iii.c.6.b.iii" TargetMode="External"/><Relationship Id="rId1039" Type="http://schemas.openxmlformats.org/officeDocument/2006/relationships/hyperlink" Target="https://dojsettlementagreement.virginia.gov/dojapplication/provision/v-a-b/" TargetMode="External"/><Relationship Id="rId1246" Type="http://schemas.openxmlformats.org/officeDocument/2006/relationships/hyperlink" Target="https://dojsettlementagreement.virginia.gov/dojapplication/provisionreporting/iii.c.6.b.ii/" TargetMode="External"/><Relationship Id="rId92" Type="http://schemas.openxmlformats.org/officeDocument/2006/relationships/hyperlink" Target="https://dbhds.virginia.gov/wp-content/uploads/2022/12/DBHDS-VA-SIS-Reassessment-Request-8.17.2022.docx" TargetMode="External"/><Relationship Id="rId616" Type="http://schemas.openxmlformats.org/officeDocument/2006/relationships/hyperlink" Target="https://dojsettlementagreement.virginia.gov/dojapplication/provision/iv.b.1-15/" TargetMode="External"/><Relationship Id="rId823" Type="http://schemas.openxmlformats.org/officeDocument/2006/relationships/hyperlink" Target="https://dojsettlementagreement.virginia.gov/dojapplication/provisionarchive/v.d.6/88/" TargetMode="External"/><Relationship Id="rId1453" Type="http://schemas.openxmlformats.org/officeDocument/2006/relationships/hyperlink" Target="https://dojsettlementagreement.virginia.gov/dojapplication/external/documents/Risk-Tracking-Tool_INDIVIDUAL_2024-Final.xlsx" TargetMode="External"/><Relationship Id="rId1660" Type="http://schemas.openxmlformats.org/officeDocument/2006/relationships/hyperlink" Target="https://dojsettlementagreement.virginia.gov/dojapplication/provisionarchive/iii.c.7.a-b/" TargetMode="External"/><Relationship Id="rId1758" Type="http://schemas.openxmlformats.org/officeDocument/2006/relationships/hyperlink" Target="https://dbhds.virginia.gov/assets/doc/QMD/SFY21_DBHDSAnnualMortalityReport.pdf" TargetMode="External"/><Relationship Id="rId1106" Type="http://schemas.openxmlformats.org/officeDocument/2006/relationships/hyperlink" Target="https://dojsettlementagreement.virginia.gov/dojapplication/external/documents/Risk-Triggers-and-Thresholds-Handout-1.1.23.pdf" TargetMode="External"/><Relationship Id="rId1313" Type="http://schemas.openxmlformats.org/officeDocument/2006/relationships/hyperlink" Target="https://dojsettlementagreement.virginia.gov/dojapplication/provisionarchive/iii.c.6.b.i/" TargetMode="External"/><Relationship Id="rId1520" Type="http://schemas.openxmlformats.org/officeDocument/2006/relationships/hyperlink" Target="https://dojsettlementagreement.virginia.gov/dojapplication/external/documents/2024-Office-of-Licensing-Look-Behind-Process-for-DD-Providers-Annual-Inspections.docx" TargetMode="External"/><Relationship Id="rId1618" Type="http://schemas.openxmlformats.org/officeDocument/2006/relationships/hyperlink" Target="https://dojsettlementagreement.virginia.gov/dojapplication/provision/v.g.2/" TargetMode="External"/><Relationship Id="rId199" Type="http://schemas.openxmlformats.org/officeDocument/2006/relationships/hyperlink" Target="https://centerforfamilyinvolvementblog.org/wp-content/uploads/2020/05/Family-to-Family-Network-of-VA-Brochure-7-15.pdf" TargetMode="External"/><Relationship Id="rId266" Type="http://schemas.openxmlformats.org/officeDocument/2006/relationships/hyperlink" Target="https://dbhds.virginia.gov/developmental-services/housing/the-path-to-housing/" TargetMode="External"/><Relationship Id="rId473" Type="http://schemas.openxmlformats.org/officeDocument/2006/relationships/hyperlink" Target="https://dojsettlementagreement.virginia.gov/dojapplication/provision/v.d.6/" TargetMode="External"/><Relationship Id="rId680" Type="http://schemas.openxmlformats.org/officeDocument/2006/relationships/hyperlink" Target="https://dojsettlementagreement.virginia.gov/dojapplication/external/documents/TC-Monthly-HHR-Sep2021.pdf" TargetMode="External"/><Relationship Id="rId126" Type="http://schemas.openxmlformats.org/officeDocument/2006/relationships/hyperlink" Target="https://dojsettlementagreement.virginia.gov/dojapplication/external/documents/DOJ-FY21-Q3-Crisis-3rd-Quarter-Adult-REACH-Data-Summary-Report-DRAFT_4.15.21.pdf" TargetMode="External"/><Relationship Id="rId333" Type="http://schemas.openxmlformats.org/officeDocument/2006/relationships/hyperlink" Target="https://dojsettlementagreement.virginia.gov/dojapplication/provisionarchive/iii.d.1/" TargetMode="External"/><Relationship Id="rId540" Type="http://schemas.openxmlformats.org/officeDocument/2006/relationships/hyperlink" Target="https://dojsettlementagreement.virginia.gov/dojapplication/external/documents/12_Appendix-H_RCA-Rubric-160.E.1.a-c_FINAL-1-1.pdf" TargetMode="External"/><Relationship Id="rId778" Type="http://schemas.openxmlformats.org/officeDocument/2006/relationships/hyperlink" Target="https://dojsettlementagreement.virginia.gov/dojapplication/provisionreporting/iv.b.1-15/" TargetMode="External"/><Relationship Id="rId985" Type="http://schemas.openxmlformats.org/officeDocument/2006/relationships/hyperlink" Target="https://dojsettlementagreement.virginia.gov/dojapplication/provisionreporting/iii.c.6.a/" TargetMode="External"/><Relationship Id="rId1170" Type="http://schemas.openxmlformats.org/officeDocument/2006/relationships/hyperlink" Target="https://dojsettlementagreement.virginia.gov/dojapplication/external/documents/F2F-Promotional-Materials-Adult-to-Elderhood-Side-2_8.29.23.pdf" TargetMode="External"/><Relationship Id="rId638" Type="http://schemas.openxmlformats.org/officeDocument/2006/relationships/hyperlink" Target="https://dojsettlementagreement.virginia.gov/dojapplication/external/documents/TC-Monthly-HHR-Aug2021.pdf" TargetMode="External"/><Relationship Id="rId845" Type="http://schemas.openxmlformats.org/officeDocument/2006/relationships/hyperlink" Target="https://dojsettlementagreement.virginia.gov/dojapplication/provision/iii.c.6.b.iii" TargetMode="External"/><Relationship Id="rId1030" Type="http://schemas.openxmlformats.org/officeDocument/2006/relationships/hyperlink" Target="https://dojsettlementagreement.virginia.gov/dojapplication/external/documents/DBHDS-Item-311-R1-FY-2023-Annual-Slot-Disposition-Report.pdf" TargetMode="External"/><Relationship Id="rId1268" Type="http://schemas.openxmlformats.org/officeDocument/2006/relationships/hyperlink" Target="https://dojsettlementagreement.virginia.gov/dojapplication/provisionreporting/iii.e.1/" TargetMode="External"/><Relationship Id="rId1475" Type="http://schemas.openxmlformats.org/officeDocument/2006/relationships/hyperlink" Target="https://dojsettlementagreement.virginia.gov/dojapplication/provisionarchive/iii.c.7.a-b/" TargetMode="External"/><Relationship Id="rId1682" Type="http://schemas.openxmlformats.org/officeDocument/2006/relationships/hyperlink" Target="https://dojsettlementagreement.virginia.gov/dojapplication/external/documents/TC-Monthly-HHR-Sep2024.pdf" TargetMode="External"/><Relationship Id="rId400" Type="http://schemas.openxmlformats.org/officeDocument/2006/relationships/hyperlink" Target="https://dbhds.virginia.gov/assets/document-library/archive/library/developmental%20services/ods-140606irreport.pdf" TargetMode="External"/><Relationship Id="rId705" Type="http://schemas.openxmlformats.org/officeDocument/2006/relationships/hyperlink" Target="https://www.dmas.virginia.gov/for-members/benefits-and-services/transportation-services/" TargetMode="External"/><Relationship Id="rId1128" Type="http://schemas.openxmlformats.org/officeDocument/2006/relationships/hyperlink" Target="https://dojsettlementagreement.virginia.gov/dojapplication/external/documents/Licensed-Provider-Coaching-Seminar-III-July-2023.pdf" TargetMode="External"/><Relationship Id="rId1335" Type="http://schemas.openxmlformats.org/officeDocument/2006/relationships/hyperlink" Target="https://dojsettlementagreement.virginia.gov/dojapplication/provisionarchive/iii.c.6.b.iii" TargetMode="External"/><Relationship Id="rId1542" Type="http://schemas.openxmlformats.org/officeDocument/2006/relationships/hyperlink" Target="https://dojsettlementagreement.virginia.gov/dojapplication/provision/v.e.3/" TargetMode="External"/><Relationship Id="rId912" Type="http://schemas.openxmlformats.org/officeDocument/2006/relationships/hyperlink" Target="https://dojsettlementagreement.virginia.gov/dojapplication/external/documents/Post-Move-Monitor-Look-Behind-Review_rev.7.25.23.pdf" TargetMode="External"/><Relationship Id="rId41" Type="http://schemas.openxmlformats.org/officeDocument/2006/relationships/hyperlink" Target="https://vimeo.com/747060451/39b7532567" TargetMode="External"/><Relationship Id="rId1402" Type="http://schemas.openxmlformats.org/officeDocument/2006/relationships/hyperlink" Target="https://dojsettlementagreement.virginia.gov/dojapplication/provisionreporting/v.d.6/" TargetMode="External"/><Relationship Id="rId1707" Type="http://schemas.openxmlformats.org/officeDocument/2006/relationships/hyperlink" Target="https://dojsettlementagreement.virginia.gov/dojapplication/external/documents/June-2020-Semi-Annual-Employment-Report-.pdf" TargetMode="External"/><Relationship Id="rId190" Type="http://schemas.openxmlformats.org/officeDocument/2006/relationships/hyperlink" Target="https://dbhds.virginia.gov/assets/MyLifeMyCommunity/IFSP-Funding/IFSP-Funding%20Program%20Guidelines%20and%20FAQs.pdf" TargetMode="External"/><Relationship Id="rId288" Type="http://schemas.openxmlformats.org/officeDocument/2006/relationships/hyperlink" Target="https://dojsettlementagreement.virginia.gov/dojapplication/external/documents/Community-Engagement-Work-Plan.pdf" TargetMode="External"/><Relationship Id="rId495" Type="http://schemas.openxmlformats.org/officeDocument/2006/relationships/hyperlink" Target="https://dbhds.virginia.gov/wp-content/uploads/2022/05/PCR-Tool-and-Evaluation-Criteria-11.10.21-1.pdf" TargetMode="External"/><Relationship Id="rId148" Type="http://schemas.openxmlformats.org/officeDocument/2006/relationships/hyperlink" Target="https://dojsettlementagreement.virginia.gov/dojapplication/external/documents/DOJ-FY21-Q1-Crisis-Behavioral-Supports-Report-10.15.2020.pdf" TargetMode="External"/><Relationship Id="rId355" Type="http://schemas.openxmlformats.org/officeDocument/2006/relationships/hyperlink" Target="https://dojsettlementagreement.virginia.gov/dojapplication/external/documents/Protocol-No-309-A.I.M._6.3.22.pdf" TargetMode="External"/><Relationship Id="rId562" Type="http://schemas.openxmlformats.org/officeDocument/2006/relationships/hyperlink" Target="https://dojsettlementagreement.virginia.gov/dojapplication/external/documents/pressure-injury-training-pp-rat-10.2020.pdf" TargetMode="External"/><Relationship Id="rId1192" Type="http://schemas.openxmlformats.org/officeDocument/2006/relationships/hyperlink" Target="https://dojsettlementagreement.virginia.gov/dojapplication/provision/ii.d/" TargetMode="External"/><Relationship Id="rId215" Type="http://schemas.openxmlformats.org/officeDocument/2006/relationships/hyperlink" Target="https://dojsettlementagreement.virginia.gov/dojapplication/external/documents/REVISED-FINAL-_8_2022_QRT-End-of-Year-Report-7-1-2020-v-6_30-2021-2.pdf" TargetMode="External"/><Relationship Id="rId422" Type="http://schemas.openxmlformats.org/officeDocument/2006/relationships/hyperlink" Target="https://dojsettlementagreement.virginia.gov/dojapplication/external/documents/DI315.ReportingReviewingDeaths.2020.08.28.pdf" TargetMode="External"/><Relationship Id="rId867" Type="http://schemas.openxmlformats.org/officeDocument/2006/relationships/hyperlink" Target="https://dojsettlementagreement.virginia.gov/dojapplication/external/documents/SAMPLE-RCA-Policy-02-2022.pdf" TargetMode="External"/><Relationship Id="rId1052" Type="http://schemas.openxmlformats.org/officeDocument/2006/relationships/hyperlink" Target="https://dojsettlementagreement.virginia.gov/dojapplication/provisionreporting/v.h.2/" TargetMode="External"/><Relationship Id="rId1497" Type="http://schemas.openxmlformats.org/officeDocument/2006/relationships/hyperlink" Target="https://www.medicaid.gov/medicaid/section-1115-demo/demonstration-and-waiver-list/83396" TargetMode="External"/><Relationship Id="rId727" Type="http://schemas.openxmlformats.org/officeDocument/2006/relationships/hyperlink" Target="https://dojsettlementagreement.virginia.gov/dojapplication/provision/iii.c.4/" TargetMode="External"/><Relationship Id="rId934" Type="http://schemas.openxmlformats.org/officeDocument/2006/relationships/hyperlink" Target="https://dojsettlementagreement.virginia.gov/dojapplication/provision/v.c.5/" TargetMode="External"/><Relationship Id="rId1357" Type="http://schemas.openxmlformats.org/officeDocument/2006/relationships/hyperlink" Target="https://dojsettlementagreement.virginia.gov/dojapplication/provisionarchive/iv.b.1-15/" TargetMode="External"/><Relationship Id="rId1564" Type="http://schemas.openxmlformats.org/officeDocument/2006/relationships/hyperlink" Target="https://dojsettlementagreement.virginia.gov/dojapplication/provisionreporting/iii.d.1/" TargetMode="External"/><Relationship Id="rId1771" Type="http://schemas.openxmlformats.org/officeDocument/2006/relationships/hyperlink" Target="https://dojsettlementagreement.virginia.gov/dojapplication/provisionreporting/iii.c.6.b.iii" TargetMode="External"/><Relationship Id="rId63" Type="http://schemas.openxmlformats.org/officeDocument/2006/relationships/hyperlink" Target="https://dojsettlementagreement.virginia.gov/dojapplication/provision/4.d.1/" TargetMode="External"/><Relationship Id="rId1217" Type="http://schemas.openxmlformats.org/officeDocument/2006/relationships/hyperlink" Target="https://dojsettlementagreement.virginia.gov/dojapplication/external/documents/SFY21-QRT-3rd-Qtr-Meeting-Summary-for-2nd-Qtr-meeting.pdf" TargetMode="External"/><Relationship Id="rId1424" Type="http://schemas.openxmlformats.org/officeDocument/2006/relationships/hyperlink" Target="https://dojsettlementagreement.virginia.gov/dojapplication/provisionarchive/iii.c.5.d/2/" TargetMode="External"/><Relationship Id="rId1631" Type="http://schemas.openxmlformats.org/officeDocument/2006/relationships/hyperlink" Target="https://dojsettlementagreement.virginia.gov/dojapplication/external/documents/VPIILO_CY2021_FINAL-1.pdf" TargetMode="External"/><Relationship Id="rId1729" Type="http://schemas.openxmlformats.org/officeDocument/2006/relationships/hyperlink" Target="https://dojsettlementagreement.virginia.gov/dojapplication/external/documents/Childrens-ICF-Cum-4th-Quarter-FY21-Report_6.30.2021.pdf" TargetMode="External"/><Relationship Id="rId377" Type="http://schemas.openxmlformats.org/officeDocument/2006/relationships/hyperlink" Target="https://dojsettlementagreement.virginia.gov/dojapplication/provisionarchive/v.c.3/72/" TargetMode="External"/><Relationship Id="rId584" Type="http://schemas.openxmlformats.org/officeDocument/2006/relationships/hyperlink" Target="https://townhall.virginia.gov/L/ViewGDoc.cfm?gdid=6823" TargetMode="External"/><Relationship Id="rId5" Type="http://schemas.openxmlformats.org/officeDocument/2006/relationships/hyperlink" Target="https://dojsettlementagreement.virginia.gov/dojapplication/external/documents/DBHDS-Office-of-Licensing-Enhanced-DD-Inspection-Protocol.pdf" TargetMode="External"/><Relationship Id="rId237" Type="http://schemas.openxmlformats.org/officeDocument/2006/relationships/hyperlink" Target="https://dojsettlementagreement.virginia.gov/dojapplication/provision/v.c.2/" TargetMode="External"/><Relationship Id="rId791" Type="http://schemas.openxmlformats.org/officeDocument/2006/relationships/hyperlink" Target="https://dojsettlementagreement.virginia.gov/dojapplication/external/documents/WaMS-ISP-Data-Reporting-Requirements-2019-V3.0-Parts-I-IV-8.2.19-1.pdf" TargetMode="External"/><Relationship Id="rId889" Type="http://schemas.openxmlformats.org/officeDocument/2006/relationships/hyperlink" Target="https://dojsettlementagreement.virginia.gov/dojapplication/external/documents/Discharge-File-Audit-Checklist_rev.7.30.23.pdf" TargetMode="External"/><Relationship Id="rId1074" Type="http://schemas.openxmlformats.org/officeDocument/2006/relationships/hyperlink" Target="https://dojsettlementagreement.virginia.gov/dojapplication/provisionarchive/iv.b.1-15/" TargetMode="External"/><Relationship Id="rId444" Type="http://schemas.openxmlformats.org/officeDocument/2006/relationships/hyperlink" Target="https://dojsettlementagreement.virginia.gov/dojapplication/external/documents/LIC16-Guidance-for-a-Quality-Improvement-Program.pdf" TargetMode="External"/><Relationship Id="rId651" Type="http://schemas.openxmlformats.org/officeDocument/2006/relationships/hyperlink" Target="https://dojsettlementagreement.virginia.gov/dojapplication/external/documents/TC-Monthly-HHR-Chart-October-2019.xlsx" TargetMode="External"/><Relationship Id="rId749" Type="http://schemas.openxmlformats.org/officeDocument/2006/relationships/hyperlink" Target="https://law.lis.virginia.gov/vacode/title37.2/chapter1/section37.2-100/" TargetMode="External"/><Relationship Id="rId1281" Type="http://schemas.openxmlformats.org/officeDocument/2006/relationships/hyperlink" Target="https://dojsettlementagreement.virginia.gov/dojapplication/provisionarchive/iii.c.6.b.i/" TargetMode="External"/><Relationship Id="rId1379" Type="http://schemas.openxmlformats.org/officeDocument/2006/relationships/hyperlink" Target="https://dojsettlementagreement.virginia.gov/dojapplication/provisionreporting/iii.c.4/" TargetMode="External"/><Relationship Id="rId1586" Type="http://schemas.openxmlformats.org/officeDocument/2006/relationships/hyperlink" Target="https://dojsettlementagreement.virginia.gov/dojapplication/external/documents/DOJ-FY24-Q4-Adult-REACH-Data-Report-DRAFT-7.12.24.pdf" TargetMode="External"/><Relationship Id="rId304" Type="http://schemas.openxmlformats.org/officeDocument/2006/relationships/hyperlink" Target="https://dojsettlementagreement.virginia.gov/dojapplication/provision/iii.d.1/" TargetMode="External"/><Relationship Id="rId511" Type="http://schemas.openxmlformats.org/officeDocument/2006/relationships/hyperlink" Target="https://dojsettlementagreement.virginia.gov/dojapplication/provision/v.d.5/" TargetMode="External"/><Relationship Id="rId609" Type="http://schemas.openxmlformats.org/officeDocument/2006/relationships/hyperlink" Target="https://dojsettlementagreement.virginia.gov/dojapplication/external/documents/DBHDS-Item-313-L-1-TC-Closure-Plan-Quarterly-Update-FY19-2ndQ-2.docx" TargetMode="External"/><Relationship Id="rId956" Type="http://schemas.openxmlformats.org/officeDocument/2006/relationships/hyperlink" Target="https://dojsettlementagreement.virginia.gov/dojapplication/provisionreporting/iii.c.6.b.iii" TargetMode="External"/><Relationship Id="rId1141" Type="http://schemas.openxmlformats.org/officeDocument/2006/relationships/hyperlink" Target="https://dojsettlementagreement.virginia.gov/dojapplication/external/documents/Navigating-the-DD-Waivers-January-2023.pdf" TargetMode="External"/><Relationship Id="rId1239" Type="http://schemas.openxmlformats.org/officeDocument/2006/relationships/hyperlink" Target="https://dojsettlementagreement.virginia.gov/dojapplication/provisionreporting/iii.d.1/" TargetMode="External"/><Relationship Id="rId85" Type="http://schemas.openxmlformats.org/officeDocument/2006/relationships/hyperlink" Target="https://dbhds.virginia.gov/wp-content/uploads/2023/04/PNC-5.1.2021.pdf" TargetMode="External"/><Relationship Id="rId816" Type="http://schemas.openxmlformats.org/officeDocument/2006/relationships/hyperlink" Target="https://dojsettlementagreement.virginia.gov/dojapplication/provisionreporting/v.d.6/" TargetMode="External"/><Relationship Id="rId1001" Type="http://schemas.openxmlformats.org/officeDocument/2006/relationships/hyperlink" Target="https://dojsettlementagreement.virginia.gov/dojapplication/provision/v.g.3/" TargetMode="External"/><Relationship Id="rId1446" Type="http://schemas.openxmlformats.org/officeDocument/2006/relationships/hyperlink" Target="https://dojsettlementagreement.virginia.gov/dojapplication/provision/v.d.2/" TargetMode="External"/><Relationship Id="rId1653" Type="http://schemas.openxmlformats.org/officeDocument/2006/relationships/hyperlink" Target="https://dojsettlementagreement.virginia.gov/dojapplication/external/documents/E1AG-Plan-FY-2021-2023-Quarterly-Update-7.15.2023.xlsx" TargetMode="External"/><Relationship Id="rId1306" Type="http://schemas.openxmlformats.org/officeDocument/2006/relationships/hyperlink" Target="https://dojsettlementagreement.virginia.gov/dojapplication/provisionarchive/iii.c.6.b.iii" TargetMode="External"/><Relationship Id="rId1513" Type="http://schemas.openxmlformats.org/officeDocument/2006/relationships/hyperlink" Target="https://dojsettlementagreement.virginia.gov/dojapplication/external/documents/CS.001-Individual-and-Family-Support-Program.pdf" TargetMode="External"/><Relationship Id="rId1720" Type="http://schemas.openxmlformats.org/officeDocument/2006/relationships/hyperlink" Target="https://dojsettlementagreement.virginia.gov/dojapplication/external/documents/ICF-IID-4th-FY23-Cumulative-Report_6.30.2023.pdf" TargetMode="External"/><Relationship Id="rId12" Type="http://schemas.openxmlformats.org/officeDocument/2006/relationships/hyperlink" Target="https://dbhds.virginia.gov/office-of-integrated-health/" TargetMode="External"/><Relationship Id="rId161" Type="http://schemas.openxmlformats.org/officeDocument/2006/relationships/hyperlink" Target="https://dojsettlementagreement.virginia.gov/dojapplication/external/documents/admittocthchecklist-crisisstabilization.pdf" TargetMode="External"/><Relationship Id="rId399" Type="http://schemas.openxmlformats.org/officeDocument/2006/relationships/hyperlink" Target="https://dbhds.virginia.gov/assets/document-library/archive/library/developmental%20services/141206%20report%20by%20the%20indendent%20reviewer%203%2012cv059/141206%20report%20by%20the%20indendent%20reviewer%203%2012cv059.pdf" TargetMode="External"/><Relationship Id="rId259" Type="http://schemas.openxmlformats.org/officeDocument/2006/relationships/hyperlink" Target="dbhds.virginia.gov/quality-management/human-rights/shr-committee/computerized-human-rights-information-system-chris" TargetMode="External"/><Relationship Id="rId466" Type="http://schemas.openxmlformats.org/officeDocument/2006/relationships/hyperlink" Target="https://dbhds.virginia.gov/developmental-services/provider-development/ctp-pd/" TargetMode="External"/><Relationship Id="rId673" Type="http://schemas.openxmlformats.org/officeDocument/2006/relationships/hyperlink" Target="https://dojsettlementagreement.virginia.gov/dojapplication/external/documents/TC-Monthly-HHR-Nov2020.pdf" TargetMode="External"/><Relationship Id="rId880" Type="http://schemas.openxmlformats.org/officeDocument/2006/relationships/hyperlink" Target="https://dojsettlementagreement.virginia.gov/dojapplication/provision/v.h.2/" TargetMode="External"/><Relationship Id="rId1096" Type="http://schemas.openxmlformats.org/officeDocument/2006/relationships/hyperlink" Target="https://dojsettlementagreement.virginia.gov/dojapplication/provisionreporting/iii.c.6.b.ii/" TargetMode="External"/><Relationship Id="rId119" Type="http://schemas.openxmlformats.org/officeDocument/2006/relationships/hyperlink" Target="https://dojsettlementagreement.virginia.gov/dojapplication/external/documents/DOJ-FY23-Q3-Crisis-Childrens-REACH-Data-Summary-Report-DRAFT-04.10.2023-.pdf" TargetMode="External"/><Relationship Id="rId326" Type="http://schemas.openxmlformats.org/officeDocument/2006/relationships/hyperlink" Target="https://dojsettlementagreement.virginia.gov/dojapplication/external/documents/To-Facilities-LOC-Review-Non-Compliance-Findings-12.20.19.docx" TargetMode="External"/><Relationship Id="rId533" Type="http://schemas.openxmlformats.org/officeDocument/2006/relationships/hyperlink" Target="https://dojsettlementagreement.virginia.gov/dojapplication/external/documents/di401-1.pdf" TargetMode="External"/><Relationship Id="rId978" Type="http://schemas.openxmlformats.org/officeDocument/2006/relationships/hyperlink" Target="https://dojsettlementagreement.virginia.gov/dojapplication/provisionreporting/iii.c.6.b.iii" TargetMode="External"/><Relationship Id="rId1163" Type="http://schemas.openxmlformats.org/officeDocument/2006/relationships/hyperlink" Target="https://dojsettlementagreement.virginia.gov/dojapplication/external/documents/F2F-Promotional-Materials-CFI-Square-Brochure-Arabic_8.29.23.png" TargetMode="External"/><Relationship Id="rId1370" Type="http://schemas.openxmlformats.org/officeDocument/2006/relationships/hyperlink" Target="https://dojsettlementagreement.virginia.gov/dojapplication/provisionreporting/v.d.6/" TargetMode="External"/><Relationship Id="rId740" Type="http://schemas.openxmlformats.org/officeDocument/2006/relationships/hyperlink" Target="https://rga.lis.virginia.gov/Published/2021/RD381" TargetMode="External"/><Relationship Id="rId838" Type="http://schemas.openxmlformats.org/officeDocument/2006/relationships/hyperlink" Target="https://dojsettlementagreement.virginia.gov/dojapplication/provisionreporting/iii.c.5.d/" TargetMode="External"/><Relationship Id="rId1023" Type="http://schemas.openxmlformats.org/officeDocument/2006/relationships/hyperlink" Target="https://dojsettlementagreement.virginia.gov/dojapplication/provisionreporting/iii.c.8.a/" TargetMode="External"/><Relationship Id="rId1468" Type="http://schemas.openxmlformats.org/officeDocument/2006/relationships/hyperlink" Target="https://dojsettlementagreement.virginia.gov/dojapplication/external/documents/Family-Outreach-Letter-with-RNCC-Numbers-2024.pdf" TargetMode="External"/><Relationship Id="rId1675" Type="http://schemas.openxmlformats.org/officeDocument/2006/relationships/hyperlink" Target="https://dojsettlementagreement.virginia.gov/dojapplication/external/documents/Nursing-Service-Data-Report-FY24-25th-Review.pdf" TargetMode="External"/><Relationship Id="rId600" Type="http://schemas.openxmlformats.org/officeDocument/2006/relationships/hyperlink" Target="https://dojsettlementagreement.virginia.gov/dojapplication/provision/iii.c.9/" TargetMode="External"/><Relationship Id="rId1230" Type="http://schemas.openxmlformats.org/officeDocument/2006/relationships/hyperlink" Target="https://dojsettlementagreement.virginia.gov/dojapplication/provisionreporting/iii.e.1/" TargetMode="External"/><Relationship Id="rId1328" Type="http://schemas.openxmlformats.org/officeDocument/2006/relationships/hyperlink" Target="https://dojsettlementagreement.virginia.gov/dojapplication/provisionarchive/iii.c.6.b.ii/" TargetMode="External"/><Relationship Id="rId1535" Type="http://schemas.openxmlformats.org/officeDocument/2006/relationships/hyperlink" Target="https://dojsettlementagreement.virginia.gov/dojapplication/provision/v.e.3/" TargetMode="External"/><Relationship Id="rId905" Type="http://schemas.openxmlformats.org/officeDocument/2006/relationships/hyperlink" Target="https://dojsettlementagreement.virginia.gov/dojapplication/provision/iv.c.1-7/" TargetMode="External"/><Relationship Id="rId1742" Type="http://schemas.openxmlformats.org/officeDocument/2006/relationships/hyperlink" Target="https://dojsettlementagreement.virginia.gov/dojapplication/provisionreporting/v.c.2/" TargetMode="External"/><Relationship Id="rId34" Type="http://schemas.openxmlformats.org/officeDocument/2006/relationships/hyperlink" Target="https://dojsettlementagreement.virginia.gov/dojapplication/external/documents/Final-Employment-Family-FAQ-8.16.18-1.pdf" TargetMode="External"/><Relationship Id="rId1602" Type="http://schemas.openxmlformats.org/officeDocument/2006/relationships/hyperlink" Target="https://dojsettlementagreement.virginia.gov/dojapplication/external/documents/DDS_Housing-Outcomes-Table_w_comptimeline_12_31_2023.pdf" TargetMode="External"/><Relationship Id="rId183" Type="http://schemas.openxmlformats.org/officeDocument/2006/relationships/hyperlink" Target="https://dojsettlementagreement.virginia.gov/dojapplication/provision/v.d.2/" TargetMode="External"/><Relationship Id="rId390" Type="http://schemas.openxmlformats.org/officeDocument/2006/relationships/hyperlink" Target="https://dbhds.virginia.gov/assets/doc/settlement/indreview/1906013-ir-report-to-the-court-3-12-cv-059-w-append.pdf" TargetMode="External"/><Relationship Id="rId250" Type="http://schemas.openxmlformats.org/officeDocument/2006/relationships/hyperlink" Target="https://youtu.be/CnMPO3FNXWE" TargetMode="External"/><Relationship Id="rId488" Type="http://schemas.openxmlformats.org/officeDocument/2006/relationships/hyperlink" Target="https://dbhds.virginia.gov/wp-content/uploads/2023/03/PQR-Tool-and-Evaluation-Criteria-March-2023.pdf" TargetMode="External"/><Relationship Id="rId695" Type="http://schemas.openxmlformats.org/officeDocument/2006/relationships/hyperlink" Target="https://dojsettlementagreement.virginia.gov/dojapplication/external/documents/Serious-Incident-Review-Power-Point_rev.6.10.20.pptx" TargetMode="External"/><Relationship Id="rId110" Type="http://schemas.openxmlformats.org/officeDocument/2006/relationships/hyperlink" Target="https://dojsettlementagreement.virginia.gov/dojapplication/external/documents/DOJ-FY21-Q2-Crisis-2nd-Quarter-Childrens-REACH-Data-Summary-Report-DRAFT-1.15.21.pdf" TargetMode="External"/><Relationship Id="rId348" Type="http://schemas.openxmlformats.org/officeDocument/2006/relationships/hyperlink" Target="https://law.lis.virginia.gov/admincode/title12/agency35/chapter115/section230/" TargetMode="External"/><Relationship Id="rId555" Type="http://schemas.openxmlformats.org/officeDocument/2006/relationships/hyperlink" Target="https://dojsettlementagreement.virginia.gov/dojapplication/external/documents/Risk-Awareness-Tool.11.05.20.pdf" TargetMode="External"/><Relationship Id="rId762" Type="http://schemas.openxmlformats.org/officeDocument/2006/relationships/hyperlink" Target="https://dojsettlementagreement.virginia.gov/dojapplication/provisionreporting/iii.c.7.a-b/" TargetMode="External"/><Relationship Id="rId1185" Type="http://schemas.openxmlformats.org/officeDocument/2006/relationships/hyperlink" Target="https://dojsettlementagreement.virginia.gov/dojapplication/provision/iv.c.1-7/" TargetMode="External"/><Relationship Id="rId1392" Type="http://schemas.openxmlformats.org/officeDocument/2006/relationships/hyperlink" Target="https://dojsettlementagreement.virginia.gov/dojapplication/provisionreporting/iii.c.6.b.iii" TargetMode="External"/><Relationship Id="rId208" Type="http://schemas.openxmlformats.org/officeDocument/2006/relationships/hyperlink" Target="https://dojsettlementagreement.virginia.gov/dojapplication/external/documents/Overview-of-DBHDS-DD-Waiver-Quality-Assurances-FINAL-ppt-for-website.pdf" TargetMode="External"/><Relationship Id="rId415" Type="http://schemas.openxmlformats.org/officeDocument/2006/relationships/hyperlink" Target="https://dojsettlementagreement.virginia.gov/dojapplication/provision/iii.c.6.b.ii/" TargetMode="External"/><Relationship Id="rId622" Type="http://schemas.openxmlformats.org/officeDocument/2006/relationships/hyperlink" Target="https://dojsettlementagreement.virginia.gov/dojapplication/external/documents/Standard-Operating-Procedures-Special-Circumstance-Meetings_rev.4.13.22.pdf" TargetMode="External"/><Relationship Id="rId1045" Type="http://schemas.openxmlformats.org/officeDocument/2006/relationships/hyperlink" Target="https://dojsettlementagreement.virginia.gov/dojapplication/provisionreporting/v.h.1/" TargetMode="External"/><Relationship Id="rId1252" Type="http://schemas.openxmlformats.org/officeDocument/2006/relationships/hyperlink" Target="https://dojsettlementagreement.virginia.gov/dojapplication/external/documents/TC-Monthly-HHR-Nov2023.pdf" TargetMode="External"/><Relationship Id="rId1697" Type="http://schemas.openxmlformats.org/officeDocument/2006/relationships/hyperlink" Target="https://dojsettlementagreement.virginia.gov/dojapplication/external/documents/DDS_Housing-Outcomes-Table_w_comptimeline_1_31_23.pdf" TargetMode="External"/><Relationship Id="rId927" Type="http://schemas.openxmlformats.org/officeDocument/2006/relationships/hyperlink" Target="https://dojsettlementagreement.virginia.gov/dojapplication/provisionarchive/iv.c.1-7/" TargetMode="External"/><Relationship Id="rId1112" Type="http://schemas.openxmlformats.org/officeDocument/2006/relationships/hyperlink" Target="https://dbhds.virginia.gov/wp-content/uploads/2023/10/BSPARI-9.2023.xlsx" TargetMode="External"/><Relationship Id="rId1557" Type="http://schemas.openxmlformats.org/officeDocument/2006/relationships/hyperlink" Target="https://dojsettlementagreement.virginia.gov/dojapplication/external/documents/240613-24th-Report-to-the-Court-3.12-CV-059.pdf" TargetMode="External"/><Relationship Id="rId1764" Type="http://schemas.openxmlformats.org/officeDocument/2006/relationships/hyperlink" Target="https://dojsettlementagreement.virginia.gov/dojapplication/external/documents/DOJ-FY25Q1-Crisis-Supplemental-DOJ-Quarterly-Crisis-Report-Final-10.11.24.pdf" TargetMode="External"/><Relationship Id="rId56" Type="http://schemas.openxmlformats.org/officeDocument/2006/relationships/hyperlink" Target="https://dojsettlementagreement.virginia.gov/dojapplication/external/documents/FY22_1st-Qtr_RST-Report_Final-1.pdf" TargetMode="External"/><Relationship Id="rId1417" Type="http://schemas.openxmlformats.org/officeDocument/2006/relationships/hyperlink" Target="https://dojsettlementagreement.virginia.gov/dojapplication/provisionarchive/iii.d.6/" TargetMode="External"/><Relationship Id="rId1624" Type="http://schemas.openxmlformats.org/officeDocument/2006/relationships/hyperlink" Target="https://dojsettlementagreement.virginia.gov/dojapplication/external/documents/CY2023-Q1-VPIILO-FINAL.pdf" TargetMode="External"/><Relationship Id="rId272" Type="http://schemas.openxmlformats.org/officeDocument/2006/relationships/hyperlink" Target="https://dojsettlementagreement.virginia.gov/dojapplication/external/documents/A_Home_for_Me_Final_rev1_2_10_19.pdf" TargetMode="External"/><Relationship Id="rId577" Type="http://schemas.openxmlformats.org/officeDocument/2006/relationships/hyperlink" Target="https://dbhds.virginia.gov/library/licensing/2022/Regulatory%20Compliance%20with%20Risk%20Management%20Regulation%2012-21.pdf" TargetMode="External"/><Relationship Id="rId132" Type="http://schemas.openxmlformats.org/officeDocument/2006/relationships/hyperlink" Target="https://dojsettlementagreement.virginia.gov/dojapplication/external/documents/DOJ-FY23-Q1-Crisis-Adult-REACH-Data-Summary-Report.pdf" TargetMode="External"/><Relationship Id="rId784" Type="http://schemas.openxmlformats.org/officeDocument/2006/relationships/hyperlink" Target="https://dojsettlementagreement.virginia.gov/dojapplication/provision/v.c.1/" TargetMode="External"/><Relationship Id="rId991" Type="http://schemas.openxmlformats.org/officeDocument/2006/relationships/hyperlink" Target="https://dojsettlementagreement.virginia.gov/dojapplication/provisionreporting/iii.c.6.b.ii/" TargetMode="External"/><Relationship Id="rId1067" Type="http://schemas.openxmlformats.org/officeDocument/2006/relationships/hyperlink" Target="https://dojsettlementagreement.virginia.gov/dojapplication/provisionreporting/iii.c.4/" TargetMode="External"/><Relationship Id="rId437" Type="http://schemas.openxmlformats.org/officeDocument/2006/relationships/hyperlink" Target="https://law.lis.virginia.gov/admincode/title12/agency30/chapter120/section930/" TargetMode="External"/><Relationship Id="rId644" Type="http://schemas.openxmlformats.org/officeDocument/2006/relationships/hyperlink" Target="https://dojsettlementagreement.virginia.gov/dojapplication/external/documents/TC-Monthly-HHR-Chart-February-2020.xlsx" TargetMode="External"/><Relationship Id="rId851" Type="http://schemas.openxmlformats.org/officeDocument/2006/relationships/hyperlink" Target="https://dojsettlementagreement.virginia.gov/dojapplication/provisionarchive/v.d.3/83/" TargetMode="External"/><Relationship Id="rId1274" Type="http://schemas.openxmlformats.org/officeDocument/2006/relationships/hyperlink" Target="https://dojsettlementagreement.virginia.gov/dojapplication/provisionarchive/iii.d.1/" TargetMode="External"/><Relationship Id="rId1481" Type="http://schemas.openxmlformats.org/officeDocument/2006/relationships/hyperlink" Target="https://dojsettlementagreement.virginia.gov/dojapplication/provisionarchive/iii.c.7.a-b/" TargetMode="External"/><Relationship Id="rId1579" Type="http://schemas.openxmlformats.org/officeDocument/2006/relationships/hyperlink" Target="https://dojsettlementagreement.virginia.gov/dojapplication/external/documents/FY20-LookBehindReviews.pdf" TargetMode="External"/><Relationship Id="rId504" Type="http://schemas.openxmlformats.org/officeDocument/2006/relationships/hyperlink" Target="https://dbhds.virginia.gov/assets/doc/QMD/cqm/QSR%20%20Round%201%20Aggregate%20Report%20FY2021.pdf" TargetMode="External"/><Relationship Id="rId711" Type="http://schemas.openxmlformats.org/officeDocument/2006/relationships/hyperlink" Target="https://dojsettlementagreement.virginia.gov/dojapplication/external/documents/FIS-Waiver-Fact-Sheet-2018-post-in-Jan.-2019.pdf" TargetMode="External"/><Relationship Id="rId949" Type="http://schemas.openxmlformats.org/officeDocument/2006/relationships/hyperlink" Target="https://dojsettlementagreement.virginia.gov/dojapplication/provision/v.c.3/" TargetMode="External"/><Relationship Id="rId1134" Type="http://schemas.openxmlformats.org/officeDocument/2006/relationships/hyperlink" Target="https://dojsettlementagreement.virginia.gov/dojapplication/provision/v.e.3/" TargetMode="External"/><Relationship Id="rId1341" Type="http://schemas.openxmlformats.org/officeDocument/2006/relationships/hyperlink" Target="https://dojsettlementagreement.virginia.gov/dojapplication/provisionarchive/iii.c.6.b.i/" TargetMode="External"/><Relationship Id="rId78" Type="http://schemas.openxmlformats.org/officeDocument/2006/relationships/hyperlink" Target="https://www.medicaid.gov/medicaid/section-1115-demo/demonstration-and-waiver-list/83406" TargetMode="External"/><Relationship Id="rId809" Type="http://schemas.openxmlformats.org/officeDocument/2006/relationships/hyperlink" Target="https://dojsettlementagreement.virginia.gov/dojapplication/provisionreporting/iii.d.1/" TargetMode="External"/><Relationship Id="rId1201" Type="http://schemas.openxmlformats.org/officeDocument/2006/relationships/hyperlink" Target="https://dojsettlementagreement.virginia.gov/dojapplication/provision/iii-c-1-a-c/" TargetMode="External"/><Relationship Id="rId1439" Type="http://schemas.openxmlformats.org/officeDocument/2006/relationships/hyperlink" Target="https://dojsettlementagreement.virginia.gov/dojapplication/provisionreporting/iii.c.6.b.iii" TargetMode="External"/><Relationship Id="rId1646" Type="http://schemas.openxmlformats.org/officeDocument/2006/relationships/hyperlink" Target="https://dojsettlementagreement.virginia.gov/dojapplication/external/documents/RST-Report-Q4-FY24-8.29.24_final.pdf" TargetMode="External"/><Relationship Id="rId1506" Type="http://schemas.openxmlformats.org/officeDocument/2006/relationships/hyperlink" Target="https://dojsettlementagreement.virginia.gov/dojapplication/provision/iii.e.1/" TargetMode="External"/><Relationship Id="rId1713" Type="http://schemas.openxmlformats.org/officeDocument/2006/relationships/hyperlink" Target="https://dojsettlementagreement.virginia.gov/dojapplication/external/documents/JUN-23-Semi-Annual-Employment-Data-Report.pdf" TargetMode="External"/><Relationship Id="rId294" Type="http://schemas.openxmlformats.org/officeDocument/2006/relationships/hyperlink" Target="https://dojsettlementagreement.virginia.gov/dojapplication/provisionreporting/iii.c.7.a-b/" TargetMode="External"/><Relationship Id="rId154" Type="http://schemas.openxmlformats.org/officeDocument/2006/relationships/hyperlink" Target="https://dojsettlementagreement.virginia.gov/dojapplication/provisionreporting/iii.c.6.a/" TargetMode="External"/><Relationship Id="rId361" Type="http://schemas.openxmlformats.org/officeDocument/2006/relationships/hyperlink" Target="https://dojsettlementagreement.virginia.gov/dojapplication/external/documents/Investigation-Review-Worksheet.docx" TargetMode="External"/><Relationship Id="rId599" Type="http://schemas.openxmlformats.org/officeDocument/2006/relationships/hyperlink" Target="https://dojsettlementagreement.virginia.gov/dojapplication/provision/v.h.2/" TargetMode="External"/><Relationship Id="rId459" Type="http://schemas.openxmlformats.org/officeDocument/2006/relationships/hyperlink" Target="https://dojsettlementagreement.virginia.gov/dojapplication/external/documents/DD-Advanced-Training-Topics-9.25.17-final.pdf" TargetMode="External"/><Relationship Id="rId666" Type="http://schemas.openxmlformats.org/officeDocument/2006/relationships/hyperlink" Target="https://dojsettlementagreement.virginia.gov/dojapplication/external/documents/TC-Monthly-HHR-Jun2022.pdf" TargetMode="External"/><Relationship Id="rId873" Type="http://schemas.openxmlformats.org/officeDocument/2006/relationships/hyperlink" Target="https://dojsettlementagreement.virginia.gov/dojapplication/external/documents/Individual-Risk-Tracking-Tool-April-2023.xlsx" TargetMode="External"/><Relationship Id="rId1089" Type="http://schemas.openxmlformats.org/officeDocument/2006/relationships/hyperlink" Target="https://dojsettlementagreement.virginia.gov/dojapplication/provisionreporting/iii.d.1/" TargetMode="External"/><Relationship Id="rId1296" Type="http://schemas.openxmlformats.org/officeDocument/2006/relationships/hyperlink" Target="https://dojsettlementagreement.virginia.gov/dojapplication/provisionarchive/iii.c.6.b.ii/" TargetMode="External"/><Relationship Id="rId221" Type="http://schemas.openxmlformats.org/officeDocument/2006/relationships/hyperlink" Target="https://dojsettlementagreement.virginia.gov/dojapplication/provisionarchive/ii.d/" TargetMode="External"/><Relationship Id="rId319" Type="http://schemas.openxmlformats.org/officeDocument/2006/relationships/hyperlink" Target="https://dojsettlementagreement.virginia.gov/dojapplication/external/documents/WaMS-ISP-Data-Reporting-Requirements-2019-V3.0-Parts-I-IV-8.2.19.pdf" TargetMode="External"/><Relationship Id="rId526" Type="http://schemas.openxmlformats.org/officeDocument/2006/relationships/hyperlink" Target="https://dojsettlementagreement.virginia.gov/dojapplication/external/documents/FY23_1st-Qtr_RST-Report_Final-1.pdf" TargetMode="External"/><Relationship Id="rId1156" Type="http://schemas.openxmlformats.org/officeDocument/2006/relationships/hyperlink" Target="https://dojsettlementagreement.virginia.gov/dojapplication/external/documents/FY24-IFSP-First-Steps_8.31.2023.pdf" TargetMode="External"/><Relationship Id="rId1363" Type="http://schemas.openxmlformats.org/officeDocument/2006/relationships/hyperlink" Target="https://dojsettlementagreement.virginia.gov/dojapplication/provisionarchive/iii.d.2-3/" TargetMode="External"/><Relationship Id="rId733" Type="http://schemas.openxmlformats.org/officeDocument/2006/relationships/hyperlink" Target="https://rga.lis.virginia.gov/Published/2021/RD117" TargetMode="External"/><Relationship Id="rId940" Type="http://schemas.openxmlformats.org/officeDocument/2006/relationships/hyperlink" Target="https://dojsettlementagreement.virginia.gov/dojapplication/provisionreporting/iii.c.8.a/" TargetMode="External"/><Relationship Id="rId1016" Type="http://schemas.openxmlformats.org/officeDocument/2006/relationships/hyperlink" Target="https://dojsettlementagreement.virginia.gov/dojapplication/provision/v.g.3/" TargetMode="External"/><Relationship Id="rId1570" Type="http://schemas.openxmlformats.org/officeDocument/2006/relationships/hyperlink" Target="https://dojsettlementagreement.virginia.gov/dojapplication/external/documents/Waiver-EmergencyReserve-Slot-Usage-Report_FY24_3rd-Qtr.pdf" TargetMode="External"/><Relationship Id="rId1668" Type="http://schemas.openxmlformats.org/officeDocument/2006/relationships/hyperlink" Target="https://dojsettlementagreement.virginia.gov/dojapplication/external/documents/FY22_3rd-and-4th-Qtr_CMSC-Report_final-1.pdf" TargetMode="External"/><Relationship Id="rId800" Type="http://schemas.openxmlformats.org/officeDocument/2006/relationships/hyperlink" Target="https://dojsettlementagreement.virginia.gov/dojapplication/provision/iii.c.6.b.iii" TargetMode="External"/><Relationship Id="rId1223" Type="http://schemas.openxmlformats.org/officeDocument/2006/relationships/hyperlink" Target="https://dojsettlementagreement.virginia.gov/dojapplication/provision/v.d.1/" TargetMode="External"/><Relationship Id="rId1430" Type="http://schemas.openxmlformats.org/officeDocument/2006/relationships/hyperlink" Target="https://dojsettlementagreement.virginia.gov/dojapplication/external/documents/TC-Monthly-HHR-Mar2024.pdf" TargetMode="External"/><Relationship Id="rId1528" Type="http://schemas.openxmlformats.org/officeDocument/2006/relationships/hyperlink" Target="https://dojsettlementagreement.virginia.gov/dojapplication/external/documents/Serious-Incident-Review-and-Root-Cause-Analysis-Template-November-2023.pdf" TargetMode="External"/><Relationship Id="rId1735" Type="http://schemas.openxmlformats.org/officeDocument/2006/relationships/hyperlink" Target="http://dojsettlementagreement.virginia.gov/dojapplication/external/documents/RMRC-Annual-Report-FY-19-2.pdf" TargetMode="External"/><Relationship Id="rId27" Type="http://schemas.openxmlformats.org/officeDocument/2006/relationships/hyperlink" Target="https://dojsettlementagreement.virginia.gov/dojapplication/external/documents/WaMS-EHR-Integration-Data-Specifications-for-ISP_v3.4-12.1_FEI_updated.pdf" TargetMode="External"/><Relationship Id="rId176" Type="http://schemas.openxmlformats.org/officeDocument/2006/relationships/hyperlink" Target="https://dojsettlementagreement.virginia.gov/dojapplication/provision/v.d.3/" TargetMode="External"/><Relationship Id="rId383" Type="http://schemas.openxmlformats.org/officeDocument/2006/relationships/hyperlink" Target="https://dbhds.virginia.gov/assets/doc/221213%2021st%20Report%20to%20the%20Court.pdf" TargetMode="External"/><Relationship Id="rId590" Type="http://schemas.openxmlformats.org/officeDocument/2006/relationships/hyperlink" Target="https://dojsettlementagreement.virginia.gov/dojapplication/external/documents/dbhds-powerpoint-revised07222016.pptx" TargetMode="External"/><Relationship Id="rId243" Type="http://schemas.openxmlformats.org/officeDocument/2006/relationships/hyperlink" Target="https://www.townhall.virginia.gov/L/ViewGDoc.cfm?gdid=6415" TargetMode="External"/><Relationship Id="rId450" Type="http://schemas.openxmlformats.org/officeDocument/2006/relationships/hyperlink" Target="https://dojsettlementagreement.virginia.gov/dojapplication/external/documents/risk-management-and-quality-improvement.pdf" TargetMode="External"/><Relationship Id="rId688" Type="http://schemas.openxmlformats.org/officeDocument/2006/relationships/hyperlink" Target="https://dojsettlementagreement.virginia.gov/dojapplication/external/documents/Serious-Incident-Review.rev_.6.10.20.pdf" TargetMode="External"/><Relationship Id="rId895" Type="http://schemas.openxmlformats.org/officeDocument/2006/relationships/hyperlink" Target="https://dojsettlementagreement.virginia.gov/dojapplication/provisionarchive/iv.b.1-15/" TargetMode="External"/><Relationship Id="rId1080" Type="http://schemas.openxmlformats.org/officeDocument/2006/relationships/hyperlink" Target="https://dojsettlementagreement.virginia.gov/dojapplication/external/documents/TC-Monthly-HHR-Aug2023.pdf" TargetMode="External"/><Relationship Id="rId103" Type="http://schemas.openxmlformats.org/officeDocument/2006/relationships/hyperlink" Target="https://dojsettlementagreement.virginia.gov/dojapplication/provision/iii.c.6.b.i/" TargetMode="External"/><Relationship Id="rId310" Type="http://schemas.openxmlformats.org/officeDocument/2006/relationships/hyperlink" Target="https://dojsettlementagreement.virginia.gov/dojapplication/external/documents/VIDES-Infants-Version-7-1-2020.pdf" TargetMode="External"/><Relationship Id="rId548" Type="http://schemas.openxmlformats.org/officeDocument/2006/relationships/hyperlink" Target="https://dojsettlementagreement.virginia.gov/dojapplication/provisionreporting/v.c.1/" TargetMode="External"/><Relationship Id="rId755" Type="http://schemas.openxmlformats.org/officeDocument/2006/relationships/hyperlink" Target="https://law.lis.virginia.gov/admincode/title12/agency35/chapter115/section30/" TargetMode="External"/><Relationship Id="rId962" Type="http://schemas.openxmlformats.org/officeDocument/2006/relationships/hyperlink" Target="https://dojsettlementagreement.virginia.gov/dojapplication/provisionreporting/iii.c.6.b.iii" TargetMode="External"/><Relationship Id="rId1178" Type="http://schemas.openxmlformats.org/officeDocument/2006/relationships/hyperlink" Target="https://dojsettlementagreement.virginia.gov/dojapplication/provision/iv.c.1-7/" TargetMode="External"/><Relationship Id="rId1385" Type="http://schemas.openxmlformats.org/officeDocument/2006/relationships/hyperlink" Target="https://dojsettlementagreement.virginia.gov/dojapplication/provisionreporting/iii.c.6.b.iii" TargetMode="External"/><Relationship Id="rId1592" Type="http://schemas.openxmlformats.org/officeDocument/2006/relationships/hyperlink" Target="https://dojsettlementagreement.virginia.gov/dojapplication/provisionreporting/iii.c.6.b.iii" TargetMode="External"/><Relationship Id="rId91" Type="http://schemas.openxmlformats.org/officeDocument/2006/relationships/hyperlink" Target="https://dbhds.virginia.gov/wp-content/uploads/2022/12/DBHDS-VA-SIS-Reassessment-Request-Instructions-12.21.20222.pdf" TargetMode="External"/><Relationship Id="rId408" Type="http://schemas.openxmlformats.org/officeDocument/2006/relationships/hyperlink" Target="https://dojsettlementagreement.virginia.gov/dojapplication/external/documents/Memo-to-Providers-and-Template-for-2023-DD-Inspections.docx" TargetMode="External"/><Relationship Id="rId615" Type="http://schemas.openxmlformats.org/officeDocument/2006/relationships/hyperlink" Target="https://dojsettlementagreement.virginia.gov/dojapplication/provisionreporting/iii.c.9/" TargetMode="External"/><Relationship Id="rId822" Type="http://schemas.openxmlformats.org/officeDocument/2006/relationships/hyperlink" Target="https://dojsettlementagreement.virginia.gov/dojapplication/provisionreporting/v.d.6/" TargetMode="External"/><Relationship Id="rId1038" Type="http://schemas.openxmlformats.org/officeDocument/2006/relationships/hyperlink" Target="https://dojsettlementagreement.virginia.gov/dojapplication/external/documents/SFY24-DD-QMP-Parts-12-Final-9.13.23.pdf" TargetMode="External"/><Relationship Id="rId1245" Type="http://schemas.openxmlformats.org/officeDocument/2006/relationships/hyperlink" Target="https://dojsettlementagreement.virginia.gov/dojapplication/provisionreporting/iii.c.6.a/" TargetMode="External"/><Relationship Id="rId1452" Type="http://schemas.openxmlformats.org/officeDocument/2006/relationships/hyperlink" Target="https://dojsettlementagreement.virginia.gov/dojapplication/provision/v.c.2/" TargetMode="External"/><Relationship Id="rId1105" Type="http://schemas.openxmlformats.org/officeDocument/2006/relationships/hyperlink" Target="https://dojsettlementagreement.virginia.gov/dojapplication/external/documents/IMU-Look-Behind-Provider-Notification-Memo-10.6.2023.pdf" TargetMode="External"/><Relationship Id="rId1312" Type="http://schemas.openxmlformats.org/officeDocument/2006/relationships/hyperlink" Target="https://dojsettlementagreement.virginia.gov/dojapplication/provisionarchive/iii.c.6.b.ii/" TargetMode="External"/><Relationship Id="rId1757" Type="http://schemas.openxmlformats.org/officeDocument/2006/relationships/hyperlink" Target="https://dbhds.virginia.gov/assets/doc/QMD/sfy20-mrc-annual-report.pdf" TargetMode="External"/><Relationship Id="rId49" Type="http://schemas.openxmlformats.org/officeDocument/2006/relationships/hyperlink" Target="https://dojsettlementagreement.virginia.gov/dojapplication/external/documents/FY20_2nd_Qtr_RST-Report_final.pdf" TargetMode="External"/><Relationship Id="rId1617" Type="http://schemas.openxmlformats.org/officeDocument/2006/relationships/hyperlink" Target="https://dojsettlementagreement.virginia.gov/dojapplication/external/documents/CY2024-Q2-VPIILO-FINAL.pdf" TargetMode="External"/><Relationship Id="rId198" Type="http://schemas.openxmlformats.org/officeDocument/2006/relationships/hyperlink" Target="https://dojsettlementagreement.virginia.gov/dojapplication/provisionreporting/iii.c.8.b/" TargetMode="External"/><Relationship Id="rId265" Type="http://schemas.openxmlformats.org/officeDocument/2006/relationships/hyperlink" Target="https://dojsettlementagreement.virginia.gov/dojapplication/external/documents/DDS-DOJ_Housing_Plan_3_6_13.pdf" TargetMode="External"/><Relationship Id="rId472" Type="http://schemas.openxmlformats.org/officeDocument/2006/relationships/hyperlink" Target="https://dojsettlementagreement.virginia.gov/dojapplication/external/documents/QM-Program-Assessment-Tool-for-DBHDS-2-2020-updated-6.17.2021.pdf" TargetMode="External"/><Relationship Id="rId125" Type="http://schemas.openxmlformats.org/officeDocument/2006/relationships/hyperlink" Target="https://dojsettlementagreement.virginia.gov/dojapplication/external/documents/DOJ-FY21-Q2-Crisis-2nd-Quarter-Adult-REACH-Data-Summary-Report-draft-1-21-21.pdf" TargetMode="External"/><Relationship Id="rId332" Type="http://schemas.openxmlformats.org/officeDocument/2006/relationships/hyperlink" Target="https://dojsettlementagreement.virginia.gov/dojapplication/provisionarchive/iii.d.1/" TargetMode="External"/><Relationship Id="rId777" Type="http://schemas.openxmlformats.org/officeDocument/2006/relationships/hyperlink" Target="https://dojsettlementagreement.virginia.gov/dojapplication/external/documents/TC-Monthly-HHR-Jul2023.pdf" TargetMode="External"/><Relationship Id="rId984" Type="http://schemas.openxmlformats.org/officeDocument/2006/relationships/hyperlink" Target="https://dojsettlementagreement.virginia.gov/dojapplication/provisionreporting/iii.c.6.b.iii" TargetMode="External"/><Relationship Id="rId637" Type="http://schemas.openxmlformats.org/officeDocument/2006/relationships/hyperlink" Target="https://dojsettlementagreement.virginia.gov/dojapplication/external/documents/TC-Monthly-HHR-Aug-2020.pdf" TargetMode="External"/><Relationship Id="rId844" Type="http://schemas.openxmlformats.org/officeDocument/2006/relationships/hyperlink" Target="https://dojsettlementagreement.virginia.gov/dojapplication/provisionarchive/v.d.3/83/" TargetMode="External"/><Relationship Id="rId1267" Type="http://schemas.openxmlformats.org/officeDocument/2006/relationships/hyperlink" Target="https://dojsettlementagreement.virginia.gov/dojapplication/provisionreporting/iii.e.1/" TargetMode="External"/><Relationship Id="rId1474" Type="http://schemas.openxmlformats.org/officeDocument/2006/relationships/hyperlink" Target="https://dojsettlementagreement.virginia.gov/dojapplication/external/documents/36.4-36.5-37.7-DS_Provider-Reporting-Measure-CI_PMI_VER_002.pdf" TargetMode="External"/><Relationship Id="rId1681" Type="http://schemas.openxmlformats.org/officeDocument/2006/relationships/hyperlink" Target="https://dojsettlementagreement.virginia.gov/dojapplication/external/documents/Nursing-Services-Data-Report-FINAL-yearlyreview-FY22-1.pdf" TargetMode="External"/><Relationship Id="rId704" Type="http://schemas.openxmlformats.org/officeDocument/2006/relationships/hyperlink" Target="https://www.dmas.virginia.gov/for-providers/transportation/non-emergency-transport/" TargetMode="External"/><Relationship Id="rId911" Type="http://schemas.openxmlformats.org/officeDocument/2006/relationships/hyperlink" Target="https://dojsettlementagreement.virginia.gov/dojapplication/external/documents/Regional-Support-Team-Referral_7.31.23.pdf" TargetMode="External"/><Relationship Id="rId1127" Type="http://schemas.openxmlformats.org/officeDocument/2006/relationships/hyperlink" Target="https://dojsettlementagreement.virginia.gov/dojapplication/provisionarchive/v.e.3/" TargetMode="External"/><Relationship Id="rId1334" Type="http://schemas.openxmlformats.org/officeDocument/2006/relationships/hyperlink" Target="https://dojsettlementagreement.virginia.gov/dojapplication/provisionarchive/iii.c.6.b.iii" TargetMode="External"/><Relationship Id="rId1541" Type="http://schemas.openxmlformats.org/officeDocument/2006/relationships/hyperlink" Target="https://dojsettlementagreement.virginia.gov/dojapplication/provision/v.e.3/" TargetMode="External"/><Relationship Id="rId40" Type="http://schemas.openxmlformats.org/officeDocument/2006/relationships/hyperlink" Target="https://vacsb.org/csb-bha-directory/" TargetMode="External"/><Relationship Id="rId1401" Type="http://schemas.openxmlformats.org/officeDocument/2006/relationships/hyperlink" Target="https://dojsettlementagreement.virginia.gov/dojapplication/provisionreporting/v.c.3/" TargetMode="External"/><Relationship Id="rId1639" Type="http://schemas.openxmlformats.org/officeDocument/2006/relationships/hyperlink" Target="https://dojsettlementagreement.virginia.gov/dojapplication/external/documents/Virginias-Individual-and-Family-Support-Program-State-Plan-for-Increasing-Supports-for-Virginians-with-Developmental-Disabilities-FY-24-Update-8.28.24.pdf" TargetMode="External"/><Relationship Id="rId1706" Type="http://schemas.openxmlformats.org/officeDocument/2006/relationships/hyperlink" Target="https://dojsettlementagreement.virginia.gov/dojapplication/provisionreporting/iii.d.6/" TargetMode="External"/><Relationship Id="rId287" Type="http://schemas.openxmlformats.org/officeDocument/2006/relationships/hyperlink" Target="https://dojsettlementagreement.virginia.gov/dojapplication/external/documents/approved-1044-_sys_-12-1.pdf" TargetMode="External"/><Relationship Id="rId494" Type="http://schemas.openxmlformats.org/officeDocument/2006/relationships/hyperlink" Target="https://dbhds.virginia.gov/wp-content/uploads/2022/05/PQR-Tool-and-Evaluation-Criteria-11.08.21-1.pdf" TargetMode="External"/><Relationship Id="rId147" Type="http://schemas.openxmlformats.org/officeDocument/2006/relationships/hyperlink" Target="https://dojsettlementagreement.virginia.gov/dojapplication/external/documents/DOJ-FY23-Q3-Crisis-Supplemental-DOJ-Quarterly-Crisis-Report-Draft-4.13.23Draft.pdf" TargetMode="External"/><Relationship Id="rId354" Type="http://schemas.openxmlformats.org/officeDocument/2006/relationships/hyperlink" Target="https://dojsettlementagreement.virginia.gov/dojapplication/external/documents/Protocol-No-205-Role-of-Comm.-Advocate-Collab-Coord-w-OL-in-AN-Allegations.pdf" TargetMode="External"/><Relationship Id="rId799" Type="http://schemas.openxmlformats.org/officeDocument/2006/relationships/hyperlink" Target="https://dojsettlementagreement.virginia.gov/dojapplication/provision/iii.c.6.b.iii" TargetMode="External"/><Relationship Id="rId1191" Type="http://schemas.openxmlformats.org/officeDocument/2006/relationships/hyperlink" Target="https://dojsettlementagreement.virginia.gov/dojapplication/external/documents/FY-2024-IFSP-Funding-Quick-Tips-10.13.2023.pdf" TargetMode="External"/><Relationship Id="rId561" Type="http://schemas.openxmlformats.org/officeDocument/2006/relationships/hyperlink" Target="https://dojsettlementagreement.virginia.gov/dojapplication/external/documents/falls-pp-rat-10.2020.pdf" TargetMode="External"/><Relationship Id="rId659" Type="http://schemas.openxmlformats.org/officeDocument/2006/relationships/hyperlink" Target="https://dojsettlementagreement.virginia.gov/dojapplication/external/documents/TC-Monthly-HHR-Jan2021.pdf" TargetMode="External"/><Relationship Id="rId866" Type="http://schemas.openxmlformats.org/officeDocument/2006/relationships/hyperlink" Target="https://dojsettlementagreement.virginia.gov/dojapplication/provision/v.e.3/" TargetMode="External"/><Relationship Id="rId1289" Type="http://schemas.openxmlformats.org/officeDocument/2006/relationships/hyperlink" Target="https://dojsettlementagreement.virginia.gov/dojapplication/provisionarchive/iii.c.6.b.i/" TargetMode="External"/><Relationship Id="rId1496" Type="http://schemas.openxmlformats.org/officeDocument/2006/relationships/hyperlink" Target="https://www.medicaid.gov/medicaid/section-1115-demo/demonstration-and-waiver-list/83406" TargetMode="External"/><Relationship Id="rId214" Type="http://schemas.openxmlformats.org/officeDocument/2006/relationships/hyperlink" Target="https://dojsettlementagreement.virginia.gov/dojapplication/provisionarchive/v.d.1/" TargetMode="External"/><Relationship Id="rId421" Type="http://schemas.openxmlformats.org/officeDocument/2006/relationships/hyperlink" Target="https://dojsettlementagreement.virginia.gov/dojapplication/provision/v.c.5/" TargetMode="External"/><Relationship Id="rId519" Type="http://schemas.openxmlformats.org/officeDocument/2006/relationships/hyperlink" Target="https://dbhds.virginia.gov/assets/doc/DS/rsu/when-to-submit-rst-6.5.19.pdf" TargetMode="External"/><Relationship Id="rId1051" Type="http://schemas.openxmlformats.org/officeDocument/2006/relationships/hyperlink" Target="https://dojsettlementagreement.virginia.gov/dojapplication/provisionreporting/v.h.2/" TargetMode="External"/><Relationship Id="rId1149" Type="http://schemas.openxmlformats.org/officeDocument/2006/relationships/hyperlink" Target="https://dojsettlementagreement.virginia.gov/dojapplication/provisionreporting/iii.c.4/" TargetMode="External"/><Relationship Id="rId1356" Type="http://schemas.openxmlformats.org/officeDocument/2006/relationships/hyperlink" Target="https://dojsettlementagreement.virginia.gov/dojapplication/provisionarchive/iv.b.1-15/" TargetMode="External"/><Relationship Id="rId726" Type="http://schemas.openxmlformats.org/officeDocument/2006/relationships/hyperlink" Target="https://dbhds.virginia.gov/wp-content/uploads/2023/02/WSAC-Session-Operations-3-8-17_.pdf" TargetMode="External"/><Relationship Id="rId933" Type="http://schemas.openxmlformats.org/officeDocument/2006/relationships/hyperlink" Target="https://dojsettlementagreement.virginia.gov/dojapplication/external/documents/eMRF_TPlate_Aug2023.pdf" TargetMode="External"/><Relationship Id="rId1009" Type="http://schemas.openxmlformats.org/officeDocument/2006/relationships/hyperlink" Target="https://dojsettlementagreement.virginia.gov/dojapplication/provision/v.g.3/" TargetMode="External"/><Relationship Id="rId1563" Type="http://schemas.openxmlformats.org/officeDocument/2006/relationships/hyperlink" Target="https://dojsettlementagreement.virginia.gov/dojapplication/provision/v.d.5/" TargetMode="External"/><Relationship Id="rId1770" Type="http://schemas.openxmlformats.org/officeDocument/2006/relationships/hyperlink" Target="https://dojsettlementagreement.virginia.gov/dojapplication/provisionreporting/iii.c.6.b.iii" TargetMode="External"/><Relationship Id="rId62" Type="http://schemas.openxmlformats.org/officeDocument/2006/relationships/hyperlink" Target="https://dojsettlementagreement.virginia.gov/dojapplication/external/documents/Employee-Work-Plan-Community-Integration-Manager_December-2020.pdf" TargetMode="External"/><Relationship Id="rId1216" Type="http://schemas.openxmlformats.org/officeDocument/2006/relationships/hyperlink" Target="https://dojsettlementagreement.virginia.gov/dojapplication/external/documents/SFY21-QRT-2nd-Qtr-Meeting-Summary-for-1st-Qtr-Data.pdf" TargetMode="External"/><Relationship Id="rId1423" Type="http://schemas.openxmlformats.org/officeDocument/2006/relationships/hyperlink" Target="https://dojsettlementagreement.virginia.gov/dojapplication/provisionarchive/iii.d.6/" TargetMode="External"/><Relationship Id="rId1630" Type="http://schemas.openxmlformats.org/officeDocument/2006/relationships/hyperlink" Target="https://dojsettlementagreement.virginia.gov/dojapplication/external/documents/CY2022-Q4-VPIILO-FINAL.pdf" TargetMode="External"/><Relationship Id="rId225" Type="http://schemas.openxmlformats.org/officeDocument/2006/relationships/hyperlink" Target="https://www.wamsvirginia.org/WAMS/Ltss.Web/WaitlistPortal/Login" TargetMode="External"/><Relationship Id="rId432" Type="http://schemas.openxmlformats.org/officeDocument/2006/relationships/hyperlink" Target="https://dojsettlementagreement.virginia.gov/dojapplication/external/documents/QII-Toolkit-FY23_Final-1.pdf" TargetMode="External"/><Relationship Id="rId877" Type="http://schemas.openxmlformats.org/officeDocument/2006/relationships/hyperlink" Target="https://youtu.be/6u9ouDVulec" TargetMode="External"/><Relationship Id="rId1062" Type="http://schemas.openxmlformats.org/officeDocument/2006/relationships/hyperlink" Target="https://dojsettlementagreement.virginia.gov/dojapplication/provisionreporting/iii.c.4/" TargetMode="External"/><Relationship Id="rId1728" Type="http://schemas.openxmlformats.org/officeDocument/2006/relationships/hyperlink" Target="https://dojsettlementagreement.virginia.gov/dojapplication/external/documents/1st-Quarter-FY22-Cumulative-Report_9.30.2021.pdf" TargetMode="External"/><Relationship Id="rId737" Type="http://schemas.openxmlformats.org/officeDocument/2006/relationships/hyperlink" Target="https://rga.lis.virginia.gov/Published/2022/RD89" TargetMode="External"/><Relationship Id="rId944" Type="http://schemas.openxmlformats.org/officeDocument/2006/relationships/hyperlink" Target="https://dojsettlementagreement.virginia.gov/dojapplication/external/documents/Item-313-J.4.C-Waiver-Slot-Report_FY23_3rd-Qtr-1.pdf" TargetMode="External"/><Relationship Id="rId1367" Type="http://schemas.openxmlformats.org/officeDocument/2006/relationships/hyperlink" Target="https://dbhds.virginia.gov/wp-content/uploads/2023/06/DBHDS-2020-Annual-Report-FINAL.pdf" TargetMode="External"/><Relationship Id="rId1574" Type="http://schemas.openxmlformats.org/officeDocument/2006/relationships/hyperlink" Target="https://dojsettlementagreement.virginia.gov/dojapplication/provision/iii.c.6.b.i/" TargetMode="External"/><Relationship Id="rId73" Type="http://schemas.openxmlformats.org/officeDocument/2006/relationships/hyperlink" Target="https://dojsettlementagreement.virginia.gov/dojapplication/external/documents/FY21_Nov2020_Provider-Data-Summary-Report_final.pdf" TargetMode="External"/><Relationship Id="rId169" Type="http://schemas.openxmlformats.org/officeDocument/2006/relationships/hyperlink" Target="https://dojsettlementagreement.virginia.gov/dojapplication/provision/iii.c.6.a/" TargetMode="External"/><Relationship Id="rId376" Type="http://schemas.openxmlformats.org/officeDocument/2006/relationships/hyperlink" Target="https://dojsettlementagreement.virginia.gov/dojapplication/external/documents/RMRC-Annual-Report-FY20.pdf" TargetMode="External"/><Relationship Id="rId583" Type="http://schemas.openxmlformats.org/officeDocument/2006/relationships/hyperlink" Target="https://law.lis.virginia.gov/admincode/title12/agency30/chapter122/section180/" TargetMode="External"/><Relationship Id="rId790" Type="http://schemas.openxmlformats.org/officeDocument/2006/relationships/hyperlink" Target="https://dojsettlementagreement.virginia.gov/dojapplication/provision/iii.c.5.d/" TargetMode="External"/><Relationship Id="rId804" Type="http://schemas.openxmlformats.org/officeDocument/2006/relationships/hyperlink" Target="https://dojsettlementagreement.virginia.gov/dojapplication/provisionarchive/iii.d.5/" TargetMode="External"/><Relationship Id="rId1227" Type="http://schemas.openxmlformats.org/officeDocument/2006/relationships/hyperlink" Target="https://dojsettlementagreement.virginia.gov/dojapplication/provision/v.d.1/" TargetMode="External"/><Relationship Id="rId1434" Type="http://schemas.openxmlformats.org/officeDocument/2006/relationships/hyperlink" Target="https://dojsettlementagreement.virginia.gov/dojapplication/external/documents/DOJ-FY24-Q3-Adult-REACH-Data-Report-4.12.24.pdf" TargetMode="External"/><Relationship Id="rId1641" Type="http://schemas.openxmlformats.org/officeDocument/2006/relationships/hyperlink" Target="https://dojsettlementagreement.virginia.gov/dojapplication/external/documents/Virginias-Individual-and-Family-Support-Program-State-Plan-for-Increasing-Supports-for-Virginians-with-Developmental-Disabilities-FY-23-Update.pdf" TargetMode="External"/><Relationship Id="rId4" Type="http://schemas.openxmlformats.org/officeDocument/2006/relationships/hyperlink" Target="https://dojsettlementagreement.virginia.gov/dojapplication/external/documents/FINAL-Office-of-Licensing-Protocols-12.1.19-3.pdf" TargetMode="External"/><Relationship Id="rId236" Type="http://schemas.openxmlformats.org/officeDocument/2006/relationships/hyperlink" Target="https://dojsettlementagreement.virginia.gov/dojapplication/provisionreporting/iii.c.2/" TargetMode="External"/><Relationship Id="rId443" Type="http://schemas.openxmlformats.org/officeDocument/2006/relationships/hyperlink" Target="https://dojsettlementagreement.virginia.gov/dojapplication/external/documents/di301.pdf" TargetMode="External"/><Relationship Id="rId650" Type="http://schemas.openxmlformats.org/officeDocument/2006/relationships/hyperlink" Target="https://dojsettlementagreement.virginia.gov/dojapplication/external/documents/TC-Monthly-HHR-Chart-November-2019.xlsx" TargetMode="External"/><Relationship Id="rId888" Type="http://schemas.openxmlformats.org/officeDocument/2006/relationships/hyperlink" Target="https://dojsettlementagreement.virginia.gov/dojapplication/external/documents/Discharge-File-Index._rev.7.31.23.pdf" TargetMode="External"/><Relationship Id="rId1073" Type="http://schemas.openxmlformats.org/officeDocument/2006/relationships/hyperlink" Target="https://dojsettlementagreement.virginia.gov/dojapplication/provisionarchive/iv.b.1-15/" TargetMode="External"/><Relationship Id="rId1280" Type="http://schemas.openxmlformats.org/officeDocument/2006/relationships/hyperlink" Target="https://dojsettlementagreement.virginia.gov/dojapplication/provisionarchive/v.h.2/" TargetMode="External"/><Relationship Id="rId1501" Type="http://schemas.openxmlformats.org/officeDocument/2006/relationships/hyperlink" Target="https://dojsettlementagreement.virginia.gov/dojapplication/external/documents/01._FY24-FY25-Community-Services-Performance-Contract-General-Terms-and-Conditions-1.pdf" TargetMode="External"/><Relationship Id="rId1739" Type="http://schemas.openxmlformats.org/officeDocument/2006/relationships/hyperlink" Target="https://dojsettlementagreement.virginia.gov/dojapplication/provisionreporting/v.c.2/" TargetMode="External"/><Relationship Id="rId303" Type="http://schemas.openxmlformats.org/officeDocument/2006/relationships/hyperlink" Target="https://dojsettlementagreement.virginia.gov/dojapplication/external/documents/CFR-2019-title42-vol4-sec456-360.pdf" TargetMode="External"/><Relationship Id="rId748" Type="http://schemas.openxmlformats.org/officeDocument/2006/relationships/hyperlink" Target="https://dojsettlementagreement.virginia.gov/" TargetMode="External"/><Relationship Id="rId955" Type="http://schemas.openxmlformats.org/officeDocument/2006/relationships/hyperlink" Target="https://dojsettlementagreement.virginia.gov/dojapplication/provisionreporting/iii.c.6.b.iii" TargetMode="External"/><Relationship Id="rId1140" Type="http://schemas.openxmlformats.org/officeDocument/2006/relationships/hyperlink" Target="https://dojsettlementagreement.virginia.gov/dojapplication/provisionarchive/iii.c.8.b/" TargetMode="External"/><Relationship Id="rId1378" Type="http://schemas.openxmlformats.org/officeDocument/2006/relationships/hyperlink" Target="https://dojsettlementagreement.virginia.gov/dojapplication/provision/v.c.3/" TargetMode="External"/><Relationship Id="rId1585" Type="http://schemas.openxmlformats.org/officeDocument/2006/relationships/hyperlink" Target="https://dojsettlementagreement.virginia.gov/dojapplication/external/documents/Providers-Conducting-Systemic-Risk-Review-2022-Q2-Q3.pdf" TargetMode="External"/><Relationship Id="rId84" Type="http://schemas.openxmlformats.org/officeDocument/2006/relationships/hyperlink" Target="https://dbhds.virginia.gov/wp-content/uploads/2023/02/WSAC-Membership-Parameters-12-03-18.pdf" TargetMode="External"/><Relationship Id="rId387" Type="http://schemas.openxmlformats.org/officeDocument/2006/relationships/hyperlink" Target="https://dbhds.virginia.gov/assets/doc/settlement/indreview/201215-17th-report-to-the-court-312-cv-059-public.pdf" TargetMode="External"/><Relationship Id="rId510" Type="http://schemas.openxmlformats.org/officeDocument/2006/relationships/hyperlink" Target="https://dojsettlementagreement.virginia.gov/dojapplication/provision/v.d.5/" TargetMode="External"/><Relationship Id="rId594" Type="http://schemas.openxmlformats.org/officeDocument/2006/relationships/hyperlink" Target="https://dojsettlementagreement.virginia.gov/dojapplication/external/documents/narrative-version-dsp-supplemental-training-choking-risk-9.15.21-2.docx" TargetMode="External"/><Relationship Id="rId608" Type="http://schemas.openxmlformats.org/officeDocument/2006/relationships/hyperlink" Target="https://dojsettlementagreement.virginia.gov/dojapplication/external/documents/DBHDS-Item-313-L-1-TC-Closure-Plan-Quarterly-Update-FY19-3rdQ-1.docx" TargetMode="External"/><Relationship Id="rId815" Type="http://schemas.openxmlformats.org/officeDocument/2006/relationships/hyperlink" Target="https://dojsettlementagreement.virginia.gov/dojapplication/provision/v.e.3/" TargetMode="External"/><Relationship Id="rId1238" Type="http://schemas.openxmlformats.org/officeDocument/2006/relationships/hyperlink" Target="https://dojsettlementagreement.virginia.gov/dojapplication/external/documents/DOJ-FY23-Q4-Crisis-Childrens-REACH-Data-Summary-Report-DRAFT.pdf" TargetMode="External"/><Relationship Id="rId1445" Type="http://schemas.openxmlformats.org/officeDocument/2006/relationships/hyperlink" Target="https://dojsettlementagreement.virginia.gov/dojapplication/external/documents/SFY24-DD-QMP-Parts-12-Final-9.13.23-1.pdf" TargetMode="External"/><Relationship Id="rId1652" Type="http://schemas.openxmlformats.org/officeDocument/2006/relationships/hyperlink" Target="https://dojsettlementagreement.virginia.gov/dojapplication/external/documents/E1AG-Plan-FY24-Q1.xlsx" TargetMode="External"/><Relationship Id="rId247" Type="http://schemas.openxmlformats.org/officeDocument/2006/relationships/hyperlink" Target="https://dbhds.virginia.gov/wp-content/uploads/2022/02/SAMPLE-RCA-Policy-02-2022.pdf" TargetMode="External"/><Relationship Id="rId899" Type="http://schemas.openxmlformats.org/officeDocument/2006/relationships/hyperlink" Target="https://dojsettlementagreement.virginia.gov/dojapplication/provisionarchive/iv.b.1-15/" TargetMode="External"/><Relationship Id="rId1000" Type="http://schemas.openxmlformats.org/officeDocument/2006/relationships/hyperlink" Target="https://dojsettlementagreement.virginia.gov/dojapplication/provision/v.g.3/" TargetMode="External"/><Relationship Id="rId1084" Type="http://schemas.openxmlformats.org/officeDocument/2006/relationships/hyperlink" Target="https://dojsettlementagreement.virginia.gov/dojapplication/provisionreporting/iii.c.6.a/" TargetMode="External"/><Relationship Id="rId1305" Type="http://schemas.openxmlformats.org/officeDocument/2006/relationships/hyperlink" Target="https://dojsettlementagreement.virginia.gov/dojapplication/provisionarchive/iii.c.6.b.i/" TargetMode="External"/><Relationship Id="rId107" Type="http://schemas.openxmlformats.org/officeDocument/2006/relationships/hyperlink" Target="https://dojsettlementagreement.virginia.gov/dojapplication/external/documents/DOJ-FY20-Q3-Crisis-3rd-Quarter-Childrens-REACH-Data-Summary-Report-DRAFT-4.15.20.pdf" TargetMode="External"/><Relationship Id="rId454" Type="http://schemas.openxmlformats.org/officeDocument/2006/relationships/hyperlink" Target="https://dojsettlementagreement.virginia.gov/dojapplication/provision/v.h.1/" TargetMode="External"/><Relationship Id="rId661" Type="http://schemas.openxmlformats.org/officeDocument/2006/relationships/hyperlink" Target="https://dojsettlementagreement.virginia.gov/dojapplication/external/documents/TC-Monthly-HHR-Jan2023.pdf" TargetMode="External"/><Relationship Id="rId759" Type="http://schemas.openxmlformats.org/officeDocument/2006/relationships/hyperlink" Target="https://dbhds.virginia.gov/doj-settlement-agreement/" TargetMode="External"/><Relationship Id="rId966" Type="http://schemas.openxmlformats.org/officeDocument/2006/relationships/hyperlink" Target="https://dojsettlementagreement.virginia.gov/dojapplication/provisionreporting/iii.c.6.b.iii" TargetMode="External"/><Relationship Id="rId1291" Type="http://schemas.openxmlformats.org/officeDocument/2006/relationships/hyperlink" Target="https://dojsettlementagreement.virginia.gov/dojapplication/provisionarchive/iii.c.6.b.iii" TargetMode="External"/><Relationship Id="rId1389" Type="http://schemas.openxmlformats.org/officeDocument/2006/relationships/hyperlink" Target="https://dojsettlementagreement.virginia.gov/dojapplication/provisionreporting/iii.c.6.b.iii" TargetMode="External"/><Relationship Id="rId1512" Type="http://schemas.openxmlformats.org/officeDocument/2006/relationships/hyperlink" Target="https://dojsettlementagreement.virginia.gov/dojapplication/provision/ii.d/" TargetMode="External"/><Relationship Id="rId1596" Type="http://schemas.openxmlformats.org/officeDocument/2006/relationships/hyperlink" Target="https://dojsettlementagreement.virginia.gov/dojapplication/external/documents/Annual-Aggregate-Report-of-Children-in-NF-June-2024.pdf" TargetMode="External"/><Relationship Id="rId11" Type="http://schemas.openxmlformats.org/officeDocument/2006/relationships/hyperlink" Target="https://dojsettlementagreement.virginia.gov/dojapplication/provision/v.g.3/" TargetMode="External"/><Relationship Id="rId314" Type="http://schemas.openxmlformats.org/officeDocument/2006/relationships/hyperlink" Target="https://dojsettlementagreement.virginia.gov/dojapplication/external/documents/CSB-Action-Letter-Discharging.pdf" TargetMode="External"/><Relationship Id="rId398" Type="http://schemas.openxmlformats.org/officeDocument/2006/relationships/hyperlink" Target="https://dbhds.virginia.gov/assets/document-library/archive/library/developmental%20services/150606%20report%20to%20the%20court.pdf" TargetMode="External"/><Relationship Id="rId521" Type="http://schemas.openxmlformats.org/officeDocument/2006/relationships/hyperlink" Target="https://dojsettlementagreement.virginia.gov/dojapplication/external/documents/RST-Meeting-Schedule-CSB-CRC-Regional-Contacts-2.6.2023.pdf" TargetMode="External"/><Relationship Id="rId619" Type="http://schemas.openxmlformats.org/officeDocument/2006/relationships/hyperlink" Target="https://dojsettlementagreement.virginia.gov/dojapplication/external/documents/12-Week-Training-Center-to-Community-Move-Process_rev.6.1.20.pdf" TargetMode="External"/><Relationship Id="rId1151" Type="http://schemas.openxmlformats.org/officeDocument/2006/relationships/hyperlink" Target="https://dojsettlementagreement.virginia.gov/dojapplication/provision/v.c.4/" TargetMode="External"/><Relationship Id="rId1249" Type="http://schemas.openxmlformats.org/officeDocument/2006/relationships/hyperlink" Target="https://dojsettlementagreement.virginia.gov/dojapplication/provisionreporting/iii.c.6.a/" TargetMode="External"/><Relationship Id="rId95" Type="http://schemas.openxmlformats.org/officeDocument/2006/relationships/hyperlink" Target="https://www.dbhds.virginia.gov/developmental-services/waiver-services" TargetMode="External"/><Relationship Id="rId160" Type="http://schemas.openxmlformats.org/officeDocument/2006/relationships/hyperlink" Target="https://dojsettlementagreement.virginia.gov/dojapplication/external/documents/DBHDSBehaviorPlanTemplate11.2022.docx" TargetMode="External"/><Relationship Id="rId826" Type="http://schemas.openxmlformats.org/officeDocument/2006/relationships/hyperlink" Target="https://dojsettlementagreement.virginia.gov/dojapplication/provision/v.c.4/" TargetMode="External"/><Relationship Id="rId1011" Type="http://schemas.openxmlformats.org/officeDocument/2006/relationships/hyperlink" Target="https://dojsettlementagreement.virginia.gov/dojapplication/provision/v.g.3/" TargetMode="External"/><Relationship Id="rId1109" Type="http://schemas.openxmlformats.org/officeDocument/2006/relationships/hyperlink" Target="https://dojsettlementagreement.virginia.gov/dojapplication/external/documents/video_MinimizingRisk-Day-2.mp4" TargetMode="External"/><Relationship Id="rId1456" Type="http://schemas.openxmlformats.org/officeDocument/2006/relationships/hyperlink" Target="https://dojsettlementagreement.virginia.gov/dojapplication/provisionarchive/v.c.2/" TargetMode="External"/><Relationship Id="rId1663" Type="http://schemas.openxmlformats.org/officeDocument/2006/relationships/hyperlink" Target="https://dojsettlementagreement.virginia.gov/dojapplication/external/documents/Community-Engagement-Work-Plan_Q1-Update.docx" TargetMode="External"/><Relationship Id="rId258" Type="http://schemas.openxmlformats.org/officeDocument/2006/relationships/hyperlink" Target="https://www.dbhds.virginia.gov/quality-management/human-rights/shr-committee/computerized-human-rights-information-system-chris" TargetMode="External"/><Relationship Id="rId465" Type="http://schemas.openxmlformats.org/officeDocument/2006/relationships/hyperlink" Target="https://dsporientation.partnership.vcu.edu/media/direct-support-professionals-orientation/DSPOrientationManual-REVISED_08102016_withtest_effectivedate09012016.pdf" TargetMode="External"/><Relationship Id="rId672" Type="http://schemas.openxmlformats.org/officeDocument/2006/relationships/hyperlink" Target="https://dojsettlementagreement.virginia.gov/dojapplication/external/documents/TC-Monthly-HHR-May2023.pdf" TargetMode="External"/><Relationship Id="rId1095" Type="http://schemas.openxmlformats.org/officeDocument/2006/relationships/hyperlink" Target="https://dojsettlementagreement.virginia.gov/dojapplication/provisionreporting/iii.c.6.a/" TargetMode="External"/><Relationship Id="rId1316" Type="http://schemas.openxmlformats.org/officeDocument/2006/relationships/hyperlink" Target="https://dojsettlementagreement.virginia.gov/dojapplication/provisionarchive/iii.c.6.b.ii/" TargetMode="External"/><Relationship Id="rId1523" Type="http://schemas.openxmlformats.org/officeDocument/2006/relationships/hyperlink" Target="https://dojsettlementagreement.virginia.gov/dojapplication/provision/v.g.2/" TargetMode="External"/><Relationship Id="rId1730" Type="http://schemas.openxmlformats.org/officeDocument/2006/relationships/hyperlink" Target="https://dojsettlementagreement.virginia.gov/dojapplication/external/documents/Childrens-ICF-Cum-3rd-Quarter-FY21-Report_3.31.2021.pdf" TargetMode="External"/><Relationship Id="rId22" Type="http://schemas.openxmlformats.org/officeDocument/2006/relationships/hyperlink" Target="https://www.medicaid.gov/medicaid/medicaid-state-plan-amendments/index.html?f%5B0%5D=state%3A866" TargetMode="External"/><Relationship Id="rId118" Type="http://schemas.openxmlformats.org/officeDocument/2006/relationships/hyperlink" Target="https://dojsettlementagreement.virginia.gov/dojapplication/external/documents/DOJ-FY23-Q2-Crisis-Childrens-REACH-Data-Summary-Report-DRAFT-01.31.2023-1.pdf" TargetMode="External"/><Relationship Id="rId325" Type="http://schemas.openxmlformats.org/officeDocument/2006/relationships/hyperlink" Target="https://dojsettlementagreement.virginia.gov/dojapplication/external/documents/To-Facilities-LOC-Review-Findings-Compliance-with-recommendations-12.20.19.docx" TargetMode="External"/><Relationship Id="rId532" Type="http://schemas.openxmlformats.org/officeDocument/2006/relationships/hyperlink" Target="https://dojsettlementagreement.virginia.gov/dojapplication/provision/v.c.1/" TargetMode="External"/><Relationship Id="rId977" Type="http://schemas.openxmlformats.org/officeDocument/2006/relationships/hyperlink" Target="https://dojsettlementagreement.virginia.gov/dojapplication/provisionreporting/iii.c.6.b.iii" TargetMode="External"/><Relationship Id="rId1162" Type="http://schemas.openxmlformats.org/officeDocument/2006/relationships/hyperlink" Target="https://dojsettlementagreement.virginia.gov/dojapplication/external/documents/F2F-Promotional-Materials-CFI-QR-Codes_8.29.23.pdf" TargetMode="External"/><Relationship Id="rId171" Type="http://schemas.openxmlformats.org/officeDocument/2006/relationships/hyperlink" Target="https://dojsettlementagreement.virginia.gov/dojapplication/external/documents/SFY23-Health-Safety-and-Wellbeing-Workgroup-Charter-QIC-Approved-9.21.22.pdf" TargetMode="External"/><Relationship Id="rId837" Type="http://schemas.openxmlformats.org/officeDocument/2006/relationships/hyperlink" Target="https://dojsettlementagreement.virginia.gov/dojapplication/provision/iii.c.5.d/" TargetMode="External"/><Relationship Id="rId1022" Type="http://schemas.openxmlformats.org/officeDocument/2006/relationships/hyperlink" Target="https://dojsettlementagreement.virginia.gov/dojapplication/provisionreporting/iii.c.8.a/" TargetMode="External"/><Relationship Id="rId1467" Type="http://schemas.openxmlformats.org/officeDocument/2006/relationships/hyperlink" Target="https://dojsettlementagreement.virginia.gov/dojapplication/external/documents/CSB-Action-Letter-2024.pdf" TargetMode="External"/><Relationship Id="rId1674" Type="http://schemas.openxmlformats.org/officeDocument/2006/relationships/hyperlink" Target="https://dojsettlementagreement.virginia.gov/dojapplication/external/documents/DQMP_Annual_Update_June_2022.pdf" TargetMode="External"/><Relationship Id="rId269" Type="http://schemas.openxmlformats.org/officeDocument/2006/relationships/hyperlink" Target="https://dojsettlementagreement.virginia.gov/dojapplication/external/documents/Set-Aside-Voucher-FAQs-9-19-22.pdf" TargetMode="External"/><Relationship Id="rId476" Type="http://schemas.openxmlformats.org/officeDocument/2006/relationships/hyperlink" Target="https://dojsettlementagreement.virginia.gov/dojapplication/provisionreporting/v.d.6/" TargetMode="External"/><Relationship Id="rId683" Type="http://schemas.openxmlformats.org/officeDocument/2006/relationships/hyperlink" Target="https://dojsettlementagreement.virginia.gov/dojapplication/external/documents/Post-Move-Monitoring-Process-Guidelines_rev.7.14.22.pdf" TargetMode="External"/><Relationship Id="rId890" Type="http://schemas.openxmlformats.org/officeDocument/2006/relationships/hyperlink" Target="https://dojsettlementagreement.virginia.gov/dojapplication/external/documents/Standard-Operating-Procdures-for-Confirming-Essential-Supports-Prior-to-Moving_rev.7.30.23-1.pdf" TargetMode="External"/><Relationship Id="rId904" Type="http://schemas.openxmlformats.org/officeDocument/2006/relationships/hyperlink" Target="https://dojsettlementagreement.virginia.gov/dojapplication/external/documents/Post-Move-Monitoring-Process-Guidelines_rev.7.30.23.pdf" TargetMode="External"/><Relationship Id="rId1327" Type="http://schemas.openxmlformats.org/officeDocument/2006/relationships/hyperlink" Target="https://dojsettlementagreement.virginia.gov/dojapplication/provisionarchive/iii.c.6.b.iii" TargetMode="External"/><Relationship Id="rId1534" Type="http://schemas.openxmlformats.org/officeDocument/2006/relationships/hyperlink" Target="https://dojsettlementagreement.virginia.gov/dojapplication/provision/v.e.3/" TargetMode="External"/><Relationship Id="rId1741" Type="http://schemas.openxmlformats.org/officeDocument/2006/relationships/hyperlink" Target="https://dojsettlementagreement.virginia.gov/dojapplication/provisionreporting/v.c.2/" TargetMode="External"/><Relationship Id="rId33" Type="http://schemas.openxmlformats.org/officeDocument/2006/relationships/hyperlink" Target="https://dojsettlementagreement.virginia.gov/dojapplication/external/documents/PPWD-VCU-CM-Report-May-2018-1.pdf" TargetMode="External"/><Relationship Id="rId129" Type="http://schemas.openxmlformats.org/officeDocument/2006/relationships/hyperlink" Target="https://dojsettlementagreement.virginia.gov/dojapplication/external/documents/DOJ-FY22-Q2-Crisis-2nd-Quarter-Adult-REACH-Data-Summary-Report-DRAFT-1.15.2022.pdf" TargetMode="External"/><Relationship Id="rId336" Type="http://schemas.openxmlformats.org/officeDocument/2006/relationships/hyperlink" Target="https://dojsettlementagreement.virginia.gov/dojapplication/provisionreporting/iii.d.1/" TargetMode="External"/><Relationship Id="rId543" Type="http://schemas.openxmlformats.org/officeDocument/2006/relationships/hyperlink" Target="https://dojsettlementagreement.virginia.gov/dojapplication/external/documents/REVISED-FINAL-_8_2022_QRT-End-of-Year-Report-7-1-2020-v-6_30-2021-2.pdf" TargetMode="External"/><Relationship Id="rId988" Type="http://schemas.openxmlformats.org/officeDocument/2006/relationships/hyperlink" Target="https://dojsettlementagreement.virginia.gov/dojapplication/provisionreporting/iii.c.6.a/" TargetMode="External"/><Relationship Id="rId1173" Type="http://schemas.openxmlformats.org/officeDocument/2006/relationships/hyperlink" Target="https://dojsettlementagreement.virginia.gov/dojapplication/provisionarchive/iii.d.5/" TargetMode="External"/><Relationship Id="rId1380" Type="http://schemas.openxmlformats.org/officeDocument/2006/relationships/hyperlink" Target="https://dojsettlementagreement.virginia.gov/dojapplication/provisionreporting/iii.c.8.b/" TargetMode="External"/><Relationship Id="rId1601" Type="http://schemas.openxmlformats.org/officeDocument/2006/relationships/hyperlink" Target="https://dojsettlementagreement.virginia.gov/dojapplication/provision/ii.d/" TargetMode="External"/><Relationship Id="rId182" Type="http://schemas.openxmlformats.org/officeDocument/2006/relationships/hyperlink" Target="https://dojsettlementagreement.virginia.gov/dojapplication/provisionarchive/v.d.2/80/" TargetMode="External"/><Relationship Id="rId403" Type="http://schemas.openxmlformats.org/officeDocument/2006/relationships/hyperlink" Target="https://dbhds.virginia.gov/assets/document-library/archive/library/developmental%20services/doj%20first%20irreport.pdf" TargetMode="External"/><Relationship Id="rId750" Type="http://schemas.openxmlformats.org/officeDocument/2006/relationships/hyperlink" Target="https://law.lis.virginia.gov/vacode/title37.2/chapter1/section37.2-100/" TargetMode="External"/><Relationship Id="rId848" Type="http://schemas.openxmlformats.org/officeDocument/2006/relationships/hyperlink" Target="https://dojsettlementagreement.virginia.gov/dojapplication/provisionarchive/v.d.3/83/" TargetMode="External"/><Relationship Id="rId1033" Type="http://schemas.openxmlformats.org/officeDocument/2006/relationships/hyperlink" Target="https://dojsettlementagreement.virginia.gov/dojapplication/external/documents/RST-Report-Q4-FY23-9.10.23-final.pdf" TargetMode="External"/><Relationship Id="rId1478" Type="http://schemas.openxmlformats.org/officeDocument/2006/relationships/hyperlink" Target="https://dojsettlementagreement.virginia.gov/dojapplication/provisionreporting/iii.d.6/" TargetMode="External"/><Relationship Id="rId1685" Type="http://schemas.openxmlformats.org/officeDocument/2006/relationships/hyperlink" Target="https://dojsettlementagreement.virginia.gov/dojapplication/external/documents/FY25-Q1-ICF-IID-Cumulative-Children.pdf" TargetMode="External"/><Relationship Id="rId487" Type="http://schemas.openxmlformats.org/officeDocument/2006/relationships/hyperlink" Target="https://dojsettlementagreement.virginia.gov/dojapplication/provision/v.i.1-4/" TargetMode="External"/><Relationship Id="rId610" Type="http://schemas.openxmlformats.org/officeDocument/2006/relationships/hyperlink" Target="https://dojsettlementagreement.virginia.gov/dojapplication/external/documents/DBHDS-Item-313-L-1-TC-Closure-Plan-Quarterly-Update-FY19-4th-Q-.docx" TargetMode="External"/><Relationship Id="rId694" Type="http://schemas.openxmlformats.org/officeDocument/2006/relationships/hyperlink" Target="https://dojsettlementagreement.virginia.gov/dojapplication/external/documents/Post-Move-Monitor-Power-Point_rev.6.3.20.pptx" TargetMode="External"/><Relationship Id="rId708" Type="http://schemas.openxmlformats.org/officeDocument/2006/relationships/hyperlink" Target="https://law.lis.virginia.gov/admincode/title12/agency30/chapter120/section930/" TargetMode="External"/><Relationship Id="rId915" Type="http://schemas.openxmlformats.org/officeDocument/2006/relationships/hyperlink" Target="https://dojsettlementagreement.virginia.gov/dojapplication/external/documents/Post-Move-Monitoring-Report-Instructions_rev.7.30.23.pdf" TargetMode="External"/><Relationship Id="rId1240" Type="http://schemas.openxmlformats.org/officeDocument/2006/relationships/hyperlink" Target="https://dojsettlementagreement.virginia.gov/dojapplication/provisionreporting/iii.c.6.b.iii" TargetMode="External"/><Relationship Id="rId1338" Type="http://schemas.openxmlformats.org/officeDocument/2006/relationships/hyperlink" Target="https://dojsettlementagreement.virginia.gov/dojapplication/provisionarchive/iii.c.6.b.iii" TargetMode="External"/><Relationship Id="rId1545" Type="http://schemas.openxmlformats.org/officeDocument/2006/relationships/hyperlink" Target="https://dojsettlementagreement.virginia.gov/dojapplication/provision/v.c.4/" TargetMode="External"/><Relationship Id="rId347" Type="http://schemas.openxmlformats.org/officeDocument/2006/relationships/hyperlink" Target="https://law.lis.virginia.gov/admincode/title12/agency35/chapter115/section175/" TargetMode="External"/><Relationship Id="rId999" Type="http://schemas.openxmlformats.org/officeDocument/2006/relationships/hyperlink" Target="https://dojsettlementagreement.virginia.gov/dojapplication/provision/v.g.3/" TargetMode="External"/><Relationship Id="rId1100" Type="http://schemas.openxmlformats.org/officeDocument/2006/relationships/hyperlink" Target="https://dojsettlementagreement.virginia.gov/dojapplication/provisionreporting/iii.c.6.b.ii/" TargetMode="External"/><Relationship Id="rId1184" Type="http://schemas.openxmlformats.org/officeDocument/2006/relationships/hyperlink" Target="https://dojsettlementagreement.virginia.gov/dojapplication/provision/iv.c.1-7/" TargetMode="External"/><Relationship Id="rId1405" Type="http://schemas.openxmlformats.org/officeDocument/2006/relationships/hyperlink" Target="https://dojsettlementagreement.virginia.gov/dojapplication/provision/v.c.3/" TargetMode="External"/><Relationship Id="rId1752" Type="http://schemas.openxmlformats.org/officeDocument/2006/relationships/hyperlink" Target="https://dojsettlementagreement.virginia.gov/dojapplication/provision/v.c.3/" TargetMode="External"/><Relationship Id="rId44" Type="http://schemas.openxmlformats.org/officeDocument/2006/relationships/hyperlink" Target="https://dojsettlementagreement.virginia.gov/dojapplication/external/documents/CM-Steering-Committee-Charter-revision-per-9-13-19-final-QM-plan.pdf" TargetMode="External"/><Relationship Id="rId554" Type="http://schemas.openxmlformats.org/officeDocument/2006/relationships/hyperlink" Target="https://townhall.virginia.gov/L/GetFile.cfm?File=C:%5CTownHall%5Cdocroot%5CGuidanceDocs%5C720%5CGDoc_DBHDS_6837_v1.pdf" TargetMode="External"/><Relationship Id="rId761" Type="http://schemas.openxmlformats.org/officeDocument/2006/relationships/hyperlink" Target="https://dojsettlementagreement.virginia.gov/dojapplication/provisionreporting/iii.c.7.a-b/" TargetMode="External"/><Relationship Id="rId859" Type="http://schemas.openxmlformats.org/officeDocument/2006/relationships/hyperlink" Target="https://dojsettlementagreement.virginia.gov/dojapplication/provision/v.d.3/" TargetMode="External"/><Relationship Id="rId1391" Type="http://schemas.openxmlformats.org/officeDocument/2006/relationships/hyperlink" Target="https://dojsettlementagreement.virginia.gov/dojapplication/provision/v.c.3/" TargetMode="External"/><Relationship Id="rId1489" Type="http://schemas.openxmlformats.org/officeDocument/2006/relationships/hyperlink" Target="https://dojsettlementagreement.virginia.gov/dojapplication/provisionarchive/v.d.1/" TargetMode="External"/><Relationship Id="rId1612" Type="http://schemas.openxmlformats.org/officeDocument/2006/relationships/hyperlink" Target="https://dojsettlementagreement.virginia.gov/dojapplication/external/documents/DDS_Housing-Outcomes-Table_w_comptimeline_12_31_2021.pdf" TargetMode="External"/><Relationship Id="rId1696" Type="http://schemas.openxmlformats.org/officeDocument/2006/relationships/hyperlink" Target="https://dojsettlementagreement.virginia.gov/dojapplication/external/documents/DDS_Housing-Outcomes-Table_w_comptimeline_10_31_22.pdf" TargetMode="External"/><Relationship Id="rId193" Type="http://schemas.openxmlformats.org/officeDocument/2006/relationships/hyperlink" Target="https://dojsettlementagreement.virginia.gov/dojapplication/external/documents/Navigating-the-DD-Waivers-Final-7.8.21.pdf" TargetMode="External"/><Relationship Id="rId207" Type="http://schemas.openxmlformats.org/officeDocument/2006/relationships/hyperlink" Target="https://dojsettlementagreement.virginia.gov/dojapplication/external/documents/DD-Waivers-QRT-PMs-for-CMS-Assurances-1.pdf" TargetMode="External"/><Relationship Id="rId414" Type="http://schemas.openxmlformats.org/officeDocument/2006/relationships/hyperlink" Target="https://dojsettlementagreement.virginia.gov/dojapplication/provision/iii.c.6.b.ii/" TargetMode="External"/><Relationship Id="rId498" Type="http://schemas.openxmlformats.org/officeDocument/2006/relationships/hyperlink" Target="https://dojsettlementagreement.virginia.gov/dojapplication/provisionarchive/v.i.1-4/103/" TargetMode="External"/><Relationship Id="rId621" Type="http://schemas.openxmlformats.org/officeDocument/2006/relationships/hyperlink" Target="https://dojsettlementagreement.virginia.gov/dojapplication/external/documents/Discharge-Plan-and-Discussion-Record-Guidance_rev.1.29.21.pdf" TargetMode="External"/><Relationship Id="rId1044" Type="http://schemas.openxmlformats.org/officeDocument/2006/relationships/hyperlink" Target="https://dojsettlementagreement.virginia.gov/dojapplication/provisionreporting/v.h.1/" TargetMode="External"/><Relationship Id="rId1251" Type="http://schemas.openxmlformats.org/officeDocument/2006/relationships/hyperlink" Target="https://dojsettlementagreement.virginia.gov/dojapplication/external/documents/TC-Monthly-HHR-Oct2023.pdf" TargetMode="External"/><Relationship Id="rId1349" Type="http://schemas.openxmlformats.org/officeDocument/2006/relationships/hyperlink" Target="https://dojsettlementagreement.virginia.gov/dojapplication/provisionarchive/iv.b.1-15/" TargetMode="External"/><Relationship Id="rId260" Type="http://schemas.openxmlformats.org/officeDocument/2006/relationships/hyperlink" Target="https://dojsettlementagreement.virginia.gov/dojapplication/external/documents/FINALInteragencyMOU_DOJHousingPlan_8_13_13-1.pdf" TargetMode="External"/><Relationship Id="rId719" Type="http://schemas.openxmlformats.org/officeDocument/2006/relationships/hyperlink" Target="https://opwdd.ny.gov/service-amendment-request-form" TargetMode="External"/><Relationship Id="rId926" Type="http://schemas.openxmlformats.org/officeDocument/2006/relationships/hyperlink" Target="https://dojsettlementagreement.virginia.gov/dojapplication/provisionarchive/iv.c.1-7/" TargetMode="External"/><Relationship Id="rId1111" Type="http://schemas.openxmlformats.org/officeDocument/2006/relationships/hyperlink" Target="https://dojsettlementagreement.virginia.gov/dojapplication/external/documents/Instruction-Video_Risk-Tracking-Tool.mp4" TargetMode="External"/><Relationship Id="rId1556" Type="http://schemas.openxmlformats.org/officeDocument/2006/relationships/hyperlink" Target="https://dojsettlementagreement.virginia.gov/dojapplication/provisionreporting/v.g.1/" TargetMode="External"/><Relationship Id="rId1763" Type="http://schemas.openxmlformats.org/officeDocument/2006/relationships/hyperlink" Target="https://dojsettlementagreement.virginia.gov/dojapplication/provisionreporting/v.i.1-4/" TargetMode="External"/><Relationship Id="rId55" Type="http://schemas.openxmlformats.org/officeDocument/2006/relationships/hyperlink" Target="https://dojsettlementagreement.virginia.gov/dojapplication/external/documents/FY21_4th-Qtr_AnnualSummary_RST-Report_Final-1.pdf" TargetMode="External"/><Relationship Id="rId120" Type="http://schemas.openxmlformats.org/officeDocument/2006/relationships/hyperlink" Target="https://dojsettlementagreement.virginia.gov/dojapplication/external/documents/DOJ-FY20-1Q-Crisis-1st-Quarter-Adult-REACH-Data-Summary-Report-draft-10-15-19.pdf" TargetMode="External"/><Relationship Id="rId358" Type="http://schemas.openxmlformats.org/officeDocument/2006/relationships/hyperlink" Target="https://dojsettlementagreement.virginia.gov/dojapplication/external/documents/Investigations-Training-Manual.pdf" TargetMode="External"/><Relationship Id="rId565" Type="http://schemas.openxmlformats.org/officeDocument/2006/relationships/hyperlink" Target="https://dbhds.virginia.gov/wp-content/uploads/2022/02/SAMPLE-RCA-Policy-02-2022.pdf" TargetMode="External"/><Relationship Id="rId772" Type="http://schemas.openxmlformats.org/officeDocument/2006/relationships/hyperlink" Target="https://dojsettlementagreement.virginia.gov/dojapplication/provisionarchive/iii.c.6.b.iii" TargetMode="External"/><Relationship Id="rId1195" Type="http://schemas.openxmlformats.org/officeDocument/2006/relationships/hyperlink" Target="https://dojsettlementagreement.virginia.gov/dojapplication/provision/ii.d/" TargetMode="External"/><Relationship Id="rId1209" Type="http://schemas.openxmlformats.org/officeDocument/2006/relationships/hyperlink" Target="https://dojsettlementagreement.virginia.gov/dojapplication/external/documents/CSB-Notification-of-Active-Discharge-2023.docx" TargetMode="External"/><Relationship Id="rId1416" Type="http://schemas.openxmlformats.org/officeDocument/2006/relationships/hyperlink" Target="https://dojsettlementagreement.virginia.gov/dojapplication/provisionarchive/iii.c.5.d/2/" TargetMode="External"/><Relationship Id="rId1623" Type="http://schemas.openxmlformats.org/officeDocument/2006/relationships/hyperlink" Target="https://dojsettlementagreement.virginia.gov/dojapplication/external/documents/CY2023-Q2-VPIILO-FINAL.pdf" TargetMode="External"/><Relationship Id="rId218" Type="http://schemas.openxmlformats.org/officeDocument/2006/relationships/hyperlink" Target="https://dojsettlementagreement.virginia.gov/dojapplication/provision/ii.d/" TargetMode="External"/><Relationship Id="rId425" Type="http://schemas.openxmlformats.org/officeDocument/2006/relationships/hyperlink" Target="https://dojsettlementagreement.virginia.gov/dojapplication/external/documents/Mortality-Review-Form_BLANK.pdf" TargetMode="External"/><Relationship Id="rId632" Type="http://schemas.openxmlformats.org/officeDocument/2006/relationships/hyperlink" Target="https://dojsettlementagreement.virginia.gov/dojapplication/external/documents/PMM-Community-Information-Handout_rev.5.21.20.pdf" TargetMode="External"/><Relationship Id="rId1055" Type="http://schemas.openxmlformats.org/officeDocument/2006/relationships/hyperlink" Target="https://dojsettlementagreement.virginia.gov/dojapplication/provisionreporting/iii.c.4/" TargetMode="External"/><Relationship Id="rId1262" Type="http://schemas.openxmlformats.org/officeDocument/2006/relationships/hyperlink" Target="https://dojsettlementagreement.virginia.gov/dojapplication/provision/v.d.6/" TargetMode="External"/><Relationship Id="rId271" Type="http://schemas.openxmlformats.org/officeDocument/2006/relationships/hyperlink" Target="https://dojsettlementagreement.virginia.gov/dojapplication/external/documents/dbhds-independent-housing-webinars.pdf" TargetMode="External"/><Relationship Id="rId937" Type="http://schemas.openxmlformats.org/officeDocument/2006/relationships/hyperlink" Target="https://dojsettlementagreement.virginia.gov/dojapplication/provision/v.c.5/" TargetMode="External"/><Relationship Id="rId1122" Type="http://schemas.openxmlformats.org/officeDocument/2006/relationships/hyperlink" Target="https://dojsettlementagreement.virginia.gov/dojapplication/provisionarchive/v.e.3/" TargetMode="External"/><Relationship Id="rId1567" Type="http://schemas.openxmlformats.org/officeDocument/2006/relationships/hyperlink" Target="https://dojsettlementagreement.virginia.gov/dojapplication/provisionreporting/v.h.1/" TargetMode="External"/><Relationship Id="rId1774" Type="http://schemas.openxmlformats.org/officeDocument/2006/relationships/table" Target="../tables/table2.xml"/><Relationship Id="rId66" Type="http://schemas.openxmlformats.org/officeDocument/2006/relationships/hyperlink" Target="https://dojsettlementagreement.virginia.gov/dojapplication/external/documents/CRC-EWP-7.19.21-BLANK-1.doc" TargetMode="External"/><Relationship Id="rId131" Type="http://schemas.openxmlformats.org/officeDocument/2006/relationships/hyperlink" Target="https://dojsettlementagreement.virginia.gov/dojapplication/external/documents/DOJ-FY22-Q4-Crisis-Adult-REACH-Data-Summary-Report-Final-7.15.2022.pdf" TargetMode="External"/><Relationship Id="rId369" Type="http://schemas.openxmlformats.org/officeDocument/2006/relationships/hyperlink" Target="https://dojsettlementagreement.virginia.gov/dojapplication/external/documents/LIC20-Incident-Reporting-Requirements.pdf" TargetMode="External"/><Relationship Id="rId576" Type="http://schemas.openxmlformats.org/officeDocument/2006/relationships/hyperlink" Target="https://law.lis.virginia.gov/admincode/title12/agency35/chapter105/section160/" TargetMode="External"/><Relationship Id="rId783" Type="http://schemas.openxmlformats.org/officeDocument/2006/relationships/hyperlink" Target="https://dojsettlementagreement.virginia.gov/dojapplication/external/documents/dsp-orientation-test-and-answer-sheets-effective-11.15.21-final.pdf" TargetMode="External"/><Relationship Id="rId990" Type="http://schemas.openxmlformats.org/officeDocument/2006/relationships/hyperlink" Target="https://dojsettlementagreement.virginia.gov/dojapplication/provisionreporting/iii.c.6.b.ii/" TargetMode="External"/><Relationship Id="rId1427" Type="http://schemas.openxmlformats.org/officeDocument/2006/relationships/hyperlink" Target="https://dojsettlementagreement.virginia.gov/dojapplication/provisionreporting/v.h.1/" TargetMode="External"/><Relationship Id="rId1634" Type="http://schemas.openxmlformats.org/officeDocument/2006/relationships/hyperlink" Target="https://dojsettlementagreement.virginia.gov/dojapplication/external/documents/CY2021-Q3-VPIILO-FINAL.pdf" TargetMode="External"/><Relationship Id="rId229" Type="http://schemas.openxmlformats.org/officeDocument/2006/relationships/hyperlink" Target="https://dojsettlementagreement.virginia.gov/dojapplication/external/documents/IFSP-FY20-Application-Portal-User-Guide_12-2019.pdf" TargetMode="External"/><Relationship Id="rId436" Type="http://schemas.openxmlformats.org/officeDocument/2006/relationships/hyperlink" Target="https://dojsettlementagreement.virginia.gov/dojapplication/provision/v.e.2/" TargetMode="External"/><Relationship Id="rId643" Type="http://schemas.openxmlformats.org/officeDocument/2006/relationships/hyperlink" Target="https://dojsettlementagreement.virginia.gov/dojapplication/external/documents/TC-Monthly-HHR-Chart-December-2019.xlsx" TargetMode="External"/><Relationship Id="rId1066" Type="http://schemas.openxmlformats.org/officeDocument/2006/relationships/hyperlink" Target="https://dojsettlementagreement.virginia.gov/dojapplication/provisionreporting/iii.c.4/" TargetMode="External"/><Relationship Id="rId1273" Type="http://schemas.openxmlformats.org/officeDocument/2006/relationships/hyperlink" Target="https://dojsettlementagreement.virginia.gov/dojapplication/provisionarchive/iii.e.1/" TargetMode="External"/><Relationship Id="rId1480" Type="http://schemas.openxmlformats.org/officeDocument/2006/relationships/hyperlink" Target="https://dojsettlementagreement.virginia.gov/dojapplication/external/documents/E1AG-Plan-FY-2024-2026-2.xlsx" TargetMode="External"/><Relationship Id="rId850" Type="http://schemas.openxmlformats.org/officeDocument/2006/relationships/hyperlink" Target="https://dojsettlementagreement.virginia.gov/dojapplication/provisionarchive/v.d.3/83/" TargetMode="External"/><Relationship Id="rId948" Type="http://schemas.openxmlformats.org/officeDocument/2006/relationships/hyperlink" Target="https://dojsettlementagreement.virginia.gov/dojapplication/provision/v.c.3/" TargetMode="External"/><Relationship Id="rId1133" Type="http://schemas.openxmlformats.org/officeDocument/2006/relationships/hyperlink" Target="https://dojsettlementagreement.virginia.gov/dojapplication/external/documents/sample-provider-quality-improvement-plan-6-2021.pdf" TargetMode="External"/><Relationship Id="rId1578" Type="http://schemas.openxmlformats.org/officeDocument/2006/relationships/hyperlink" Target="https://dojsettlementagreement.virginia.gov/dojapplication/external/documents/FY21-LookBehindReviews.pdf" TargetMode="External"/><Relationship Id="rId1701" Type="http://schemas.openxmlformats.org/officeDocument/2006/relationships/hyperlink" Target="https://dojsettlementagreement.virginia.gov/dojapplication/external/documents/DDS_Housing-Outcomes-Table_w_comptimeline_09_30_2020.pdf" TargetMode="External"/><Relationship Id="rId77" Type="http://schemas.openxmlformats.org/officeDocument/2006/relationships/hyperlink" Target="https://law.lis.virginia.gov/admincode/title12/agency30/chapter120/section905/" TargetMode="External"/><Relationship Id="rId282" Type="http://schemas.openxmlformats.org/officeDocument/2006/relationships/hyperlink" Target="https://dojsettlementagreement.virginia.gov/dojapplication/external/documents/CY2020-Q4-VPIILO-FINAL.pdf" TargetMode="External"/><Relationship Id="rId503" Type="http://schemas.openxmlformats.org/officeDocument/2006/relationships/hyperlink" Target="https://dbhds.virginia.gov/assets/doc/QMD/quality-service-review-round-2-aggregate-report-sfy2021.pdf" TargetMode="External"/><Relationship Id="rId587" Type="http://schemas.openxmlformats.org/officeDocument/2006/relationships/hyperlink" Target="https://dojsettlementagreement.virginia.gov/dojapplication/external/documents/QII-webinar-dsp-training-and-competencies.pptx" TargetMode="External"/><Relationship Id="rId710" Type="http://schemas.openxmlformats.org/officeDocument/2006/relationships/hyperlink" Target="https://dojsettlementagreement.virginia.gov/dojapplication/external/documents/CL-Waiver-Fact-Sheet-2018-post-in-Jan.-2019.pdf" TargetMode="External"/><Relationship Id="rId808" Type="http://schemas.openxmlformats.org/officeDocument/2006/relationships/hyperlink" Target="https://dojsettlementagreement.virginia.gov/dojapplication/provision/v.c.2/" TargetMode="External"/><Relationship Id="rId1340" Type="http://schemas.openxmlformats.org/officeDocument/2006/relationships/hyperlink" Target="https://dojsettlementagreement.virginia.gov/dojapplication/provisionarchive/iii.c.6.b.ii/" TargetMode="External"/><Relationship Id="rId1438" Type="http://schemas.openxmlformats.org/officeDocument/2006/relationships/hyperlink" Target="https://dojsettlementagreement.virginia.gov/dojapplication/provision/v.c.3/" TargetMode="External"/><Relationship Id="rId1645" Type="http://schemas.openxmlformats.org/officeDocument/2006/relationships/hyperlink" Target="https://dojsettlementagreement.virginia.gov/dojapplication/provision/ix.c/" TargetMode="External"/><Relationship Id="rId8" Type="http://schemas.openxmlformats.org/officeDocument/2006/relationships/hyperlink" Target="https://dojsettlementagreement.virginia.gov/dojapplication/external/documents/SFY23-Provider-Capacity-and-Competency-Workgroup-Charter-QIC-Approved-9.21.22.pdf" TargetMode="External"/><Relationship Id="rId142" Type="http://schemas.openxmlformats.org/officeDocument/2006/relationships/hyperlink" Target="https://dojsettlementagreement.virginia.gov/dojapplication/external/documents/DOJ-FY22Q2-Crisis-Supplemental-DOJ-Quarterly-Crisis-Report-1.15.22-DRAFT.pdf" TargetMode="External"/><Relationship Id="rId447" Type="http://schemas.openxmlformats.org/officeDocument/2006/relationships/hyperlink" Target="https://dojsettlementagreement.virginia.gov/dojapplication/external/documents/Care_Concern_protocol_IMU_rev-1.1.2023_indic-29.31_29.32-1.docx" TargetMode="External"/><Relationship Id="rId794" Type="http://schemas.openxmlformats.org/officeDocument/2006/relationships/hyperlink" Target="https://dojsettlementagreement.virginia.gov/dojapplication/provision/iii.e.1/" TargetMode="External"/><Relationship Id="rId1077" Type="http://schemas.openxmlformats.org/officeDocument/2006/relationships/hyperlink" Target="https://dojsettlementagreement.virginia.gov/dojapplication/provisionreporting/iii.c.4/" TargetMode="External"/><Relationship Id="rId1200" Type="http://schemas.openxmlformats.org/officeDocument/2006/relationships/hyperlink" Target="https://dojsettlementagreement.virginia.gov/dojapplication/provision/iii-c-1-a-c/" TargetMode="External"/><Relationship Id="rId654" Type="http://schemas.openxmlformats.org/officeDocument/2006/relationships/hyperlink" Target="https://dojsettlementagreement.virginia.gov/dojapplication/external/documents/TC-Monthly-HHR-Dec2021.pdf" TargetMode="External"/><Relationship Id="rId861" Type="http://schemas.openxmlformats.org/officeDocument/2006/relationships/hyperlink" Target="https://dojsettlementagreement.virginia.gov/dojapplication/external/documents/CHRIS-changes-Abuse-and-Neglect-7.6.2023-Final-4.docx" TargetMode="External"/><Relationship Id="rId959" Type="http://schemas.openxmlformats.org/officeDocument/2006/relationships/hyperlink" Target="https://dojsettlementagreement.virginia.gov/dojapplication/provisionreporting/iii.c.6.b.iii" TargetMode="External"/><Relationship Id="rId1284" Type="http://schemas.openxmlformats.org/officeDocument/2006/relationships/hyperlink" Target="https://dojsettlementagreement.virginia.gov/dojapplication/provisionarchive/iii.c.6.b.ii/" TargetMode="External"/><Relationship Id="rId1491" Type="http://schemas.openxmlformats.org/officeDocument/2006/relationships/hyperlink" Target="https://dojsettlementagreement.virginia.gov/dojapplication/external/documents/SFY24-QRT-Charter-FINAL.pdf" TargetMode="External"/><Relationship Id="rId1505" Type="http://schemas.openxmlformats.org/officeDocument/2006/relationships/hyperlink" Target="https://dojsettlementagreement.virginia.gov/dojapplication/provision/iii.e.1/" TargetMode="External"/><Relationship Id="rId1589" Type="http://schemas.openxmlformats.org/officeDocument/2006/relationships/hyperlink" Target="https://dojsettlementagreement.virginia.gov/dojapplication/provisionreporting/iii.c.6.b.iii" TargetMode="External"/><Relationship Id="rId1712" Type="http://schemas.openxmlformats.org/officeDocument/2006/relationships/hyperlink" Target="https://dojsettlementagreement.virginia.gov/dojapplication/external/documents/Dec-22-Semi-Annual-Employment-Data-Report_Final.pdf" TargetMode="External"/><Relationship Id="rId293" Type="http://schemas.openxmlformats.org/officeDocument/2006/relationships/hyperlink" Target="https://dbhds.virginia.gov/developmental-services/employment" TargetMode="External"/><Relationship Id="rId307" Type="http://schemas.openxmlformats.org/officeDocument/2006/relationships/hyperlink" Target="https://dojsettlementagreement.virginia.gov/dojapplication/external/documents/SOP-Community-Transition-Support-for-Individuals-in-Intermediate-Care-Facilities_2.19.2021.pdf" TargetMode="External"/><Relationship Id="rId514" Type="http://schemas.openxmlformats.org/officeDocument/2006/relationships/hyperlink" Target="https://dojsettlementagreement.virginia.gov/dojapplication/provisionarchive/v.d.5/" TargetMode="External"/><Relationship Id="rId721" Type="http://schemas.openxmlformats.org/officeDocument/2006/relationships/hyperlink" Target="https://dbhds.virginia.gov/wp-content/uploads/2023/02/Emergency-Slot-Request-Form_9.23.21-1.docx" TargetMode="External"/><Relationship Id="rId1144" Type="http://schemas.openxmlformats.org/officeDocument/2006/relationships/hyperlink" Target="https://dojsettlementagreement.virginia.gov/dojapplication/provisionreporting/iii.c.4/" TargetMode="External"/><Relationship Id="rId1351" Type="http://schemas.openxmlformats.org/officeDocument/2006/relationships/hyperlink" Target="https://dojsettlementagreement.virginia.gov/dojapplication/provisionarchive/iv.b.1-15/" TargetMode="External"/><Relationship Id="rId1449" Type="http://schemas.openxmlformats.org/officeDocument/2006/relationships/hyperlink" Target="https://dojsettlementagreement.virginia.gov/dojapplication/external/documents/Round-6-PQR-Evaluation-Criteria-March-2024.pdf" TargetMode="External"/><Relationship Id="rId88" Type="http://schemas.openxmlformats.org/officeDocument/2006/relationships/hyperlink" Target="https://dbhds.virginia.gov/assets/Developmental-Services/waiver/rsu/WSAC-Review-Schedule-3-9-17.xlsx" TargetMode="External"/><Relationship Id="rId153" Type="http://schemas.openxmlformats.org/officeDocument/2006/relationships/hyperlink" Target="https://dojsettlementagreement.virginia.gov/dojapplication/external/documents/DOJ-FY23-Q3-Crisis-Behavioral-Supports-Report_4.15.2023-DRAFT.pdf" TargetMode="External"/><Relationship Id="rId360" Type="http://schemas.openxmlformats.org/officeDocument/2006/relationships/hyperlink" Target="https://dojsettlementagreement.virginia.gov/dojapplication/external/documents/Optional-Investigation-Forms.docx" TargetMode="External"/><Relationship Id="rId598" Type="http://schemas.openxmlformats.org/officeDocument/2006/relationships/hyperlink" Target="https://dojsettlementagreement.virginia.gov/dojapplication/provision/v.h.2/" TargetMode="External"/><Relationship Id="rId819" Type="http://schemas.openxmlformats.org/officeDocument/2006/relationships/hyperlink" Target="https://dojsettlementagreement.virginia.gov/dojapplication/provisionreporting/v.d.6/" TargetMode="External"/><Relationship Id="rId1004" Type="http://schemas.openxmlformats.org/officeDocument/2006/relationships/hyperlink" Target="https://dojsettlementagreement.virginia.gov/dojapplication/provision/v.g.3/" TargetMode="External"/><Relationship Id="rId1211" Type="http://schemas.openxmlformats.org/officeDocument/2006/relationships/hyperlink" Target="https://dojsettlementagreement.virginia.gov/dojapplication/external/documents/LOC-Non-Compliance-Letter-2023.docx" TargetMode="External"/><Relationship Id="rId1656" Type="http://schemas.openxmlformats.org/officeDocument/2006/relationships/hyperlink" Target="https://dojsettlementagreement.virginia.gov/dojapplication/external/documents/E1AG-Plan-FY22-4Q-FY-2021-2023-Quarterly-Update-Rev-6.2022-1.xlsx" TargetMode="External"/><Relationship Id="rId220" Type="http://schemas.openxmlformats.org/officeDocument/2006/relationships/hyperlink" Target="https://dojsettlementagreement.virginia.gov/dojapplication/provision/ii.d/" TargetMode="External"/><Relationship Id="rId458" Type="http://schemas.openxmlformats.org/officeDocument/2006/relationships/hyperlink" Target="https://dsporientation.partnership.vcu.edu/media/direct-support-professionals-orientation/DSPAssurance(DMASP242a)7.1.21.pdf" TargetMode="External"/><Relationship Id="rId665" Type="http://schemas.openxmlformats.org/officeDocument/2006/relationships/hyperlink" Target="https://dojsettlementagreement.virginia.gov/dojapplication/external/documents/TC-Monthly-HHR-Jun2021.pdf" TargetMode="External"/><Relationship Id="rId872" Type="http://schemas.openxmlformats.org/officeDocument/2006/relationships/hyperlink" Target="https://www.youtube.com/watch?v=NiFyfOjXalI" TargetMode="External"/><Relationship Id="rId1088" Type="http://schemas.openxmlformats.org/officeDocument/2006/relationships/hyperlink" Target="https://dojsettlementagreement.virginia.gov/dojapplication/external/documents/DOJ-FY24Q1-Crisis-Supplemental-DOJ-Quarterly-Crisis-Report-Draft-10.14.23.pdf" TargetMode="External"/><Relationship Id="rId1295" Type="http://schemas.openxmlformats.org/officeDocument/2006/relationships/hyperlink" Target="https://dojsettlementagreement.virginia.gov/dojapplication/provisionarchive/iii.c.6.b.iii" TargetMode="External"/><Relationship Id="rId1309" Type="http://schemas.openxmlformats.org/officeDocument/2006/relationships/hyperlink" Target="https://dojsettlementagreement.virginia.gov/dojapplication/provisionarchive/iii.c.6.b.i/" TargetMode="External"/><Relationship Id="rId1516" Type="http://schemas.openxmlformats.org/officeDocument/2006/relationships/hyperlink" Target="https://dojsettlementagreement.virginia.gov/dojapplication/external/documents/Memo-to-Providers-and-Chart-for-2024-DD-Inspections.pdf" TargetMode="External"/><Relationship Id="rId1723" Type="http://schemas.openxmlformats.org/officeDocument/2006/relationships/hyperlink" Target="https://dojsettlementagreement.virginia.gov/dojapplication/external/documents/ICF-IID-2nd-Quarter-Report-FY23-12.31.2022.pdf" TargetMode="External"/><Relationship Id="rId15" Type="http://schemas.openxmlformats.org/officeDocument/2006/relationships/hyperlink" Target="https://dojsettlementagreement.virginia.gov/dojapplication/provision/v.g.3/" TargetMode="External"/><Relationship Id="rId318" Type="http://schemas.openxmlformats.org/officeDocument/2006/relationships/hyperlink" Target="https://dojsettlementagreement.virginia.gov/dojapplication/external/documents/Review-Tool-6.6.17.pdf" TargetMode="External"/><Relationship Id="rId525" Type="http://schemas.openxmlformats.org/officeDocument/2006/relationships/hyperlink" Target="https://dojsettlementagreement.virginia.gov/dojapplication/provision/iii.d.6/" TargetMode="External"/><Relationship Id="rId732" Type="http://schemas.openxmlformats.org/officeDocument/2006/relationships/hyperlink" Target="https://rga.lis.virginia.gov/Published/2020/RD445" TargetMode="External"/><Relationship Id="rId1155" Type="http://schemas.openxmlformats.org/officeDocument/2006/relationships/hyperlink" Target="https://dojsettlementagreement.virginia.gov/dojapplication/external/documents/Systemic-Risk-Assessment-Sample-4-Medication-Assistance-Services-August-2023.pdf" TargetMode="External"/><Relationship Id="rId1362" Type="http://schemas.openxmlformats.org/officeDocument/2006/relationships/hyperlink" Target="https://dojsettlementagreement.virginia.gov/dojapplication/provisionarchive/iii.d.2-3/" TargetMode="External"/><Relationship Id="rId99" Type="http://schemas.openxmlformats.org/officeDocument/2006/relationships/hyperlink" Target="https://dojsettlementagreement.virginia.gov/dojapplication/external/documents/Crisis-Services-Project-Plan-for-Document-Library.pdf" TargetMode="External"/><Relationship Id="rId164" Type="http://schemas.openxmlformats.org/officeDocument/2006/relationships/hyperlink" Target="https://dojsettlementagreement.virginia.gov/dojapplication/external/documents/19.10.29_DBHDS-DOJ-SA-Library-Index_Draft-1.pdf" TargetMode="External"/><Relationship Id="rId371" Type="http://schemas.openxmlformats.org/officeDocument/2006/relationships/hyperlink" Target="https://dbhds.virginia.gov/quality-management/human-rights/training-resources-for-providers/" TargetMode="External"/><Relationship Id="rId1015" Type="http://schemas.openxmlformats.org/officeDocument/2006/relationships/hyperlink" Target="https://dojsettlementagreement.virginia.gov/dojapplication/provision/v.g.3/" TargetMode="External"/><Relationship Id="rId1222" Type="http://schemas.openxmlformats.org/officeDocument/2006/relationships/hyperlink" Target="https://dojsettlementagreement.virginia.gov/dojapplication/provision/v.d.1/" TargetMode="External"/><Relationship Id="rId1667" Type="http://schemas.openxmlformats.org/officeDocument/2006/relationships/hyperlink" Target="https://dojsettlementagreement.virginia.gov/dojapplication/external/documents/FY23_1st-and-2nd-Qtr_CMSC-Report_final-1.pdf" TargetMode="External"/><Relationship Id="rId469" Type="http://schemas.openxmlformats.org/officeDocument/2006/relationships/hyperlink" Target="https://dojsettlementagreement.virginia.gov/dojapplication/provision/v.h.1/" TargetMode="External"/><Relationship Id="rId676" Type="http://schemas.openxmlformats.org/officeDocument/2006/relationships/hyperlink" Target="https://dojsettlementagreement.virginia.gov/dojapplication/external/documents/TC-Monthly-HHR-Oct-2020.pdf" TargetMode="External"/><Relationship Id="rId883" Type="http://schemas.openxmlformats.org/officeDocument/2006/relationships/hyperlink" Target="https://dojsettlementagreement.virginia.gov/dojapplication/provision/v.h.2/" TargetMode="External"/><Relationship Id="rId1099" Type="http://schemas.openxmlformats.org/officeDocument/2006/relationships/hyperlink" Target="https://dojsettlementagreement.virginia.gov/dojapplication/provisionreporting/iii.c.6.a/" TargetMode="External"/><Relationship Id="rId1527" Type="http://schemas.openxmlformats.org/officeDocument/2006/relationships/hyperlink" Target="https://dojsettlementagreement.virginia.gov/dojapplication/provisionarchive/v.g.2/" TargetMode="External"/><Relationship Id="rId1734" Type="http://schemas.openxmlformats.org/officeDocument/2006/relationships/hyperlink" Target="https://dojsettlementagreement.virginia.gov/dojapplication/external/documents/DBHDS-Item-313-L-1-TC-Closure-Plan-Quarterly-Update-FY21-1st-Q-final.docx" TargetMode="External"/><Relationship Id="rId26" Type="http://schemas.openxmlformats.org/officeDocument/2006/relationships/hyperlink" Target="https://dbhds.virginia.gov/assets/001.0%20Complete%20Version%20-%20FY2022%20-%202023%20Performance%20Contract%20Effective%207.1.2021.pdf" TargetMode="External"/><Relationship Id="rId231" Type="http://schemas.openxmlformats.org/officeDocument/2006/relationships/hyperlink" Target="https://dojsettlementagreement.virginia.gov/dojapplication/provisionreporting/v.d.1/" TargetMode="External"/><Relationship Id="rId329" Type="http://schemas.openxmlformats.org/officeDocument/2006/relationships/hyperlink" Target="https://dojsettlementagreement.virginia.gov/dojapplication/external/documents/Residential-Settings-20190930-T1487.pdf" TargetMode="External"/><Relationship Id="rId536" Type="http://schemas.openxmlformats.org/officeDocument/2006/relationships/hyperlink" Target="https://dojsettlementagreement.virginia.gov/dojapplication/external/documents/IMU-Process-Overview_1.1.2023_Indic-29.12_29.31_29.32_.docx" TargetMode="External"/><Relationship Id="rId1166" Type="http://schemas.openxmlformats.org/officeDocument/2006/relationships/hyperlink" Target="https://dojsettlementagreement.virginia.gov/dojapplication/external/documents/F2F-Promotional-Materials-Spanish_8.29.23.pdf" TargetMode="External"/><Relationship Id="rId1373" Type="http://schemas.openxmlformats.org/officeDocument/2006/relationships/hyperlink" Target="https://dojsettlementagreement.virginia.gov/dojapplication/external/documents/DBHDS-Item-311.J-2023-Annual-Report-FINAL-DRAFT94.pdf" TargetMode="External"/><Relationship Id="rId175" Type="http://schemas.openxmlformats.org/officeDocument/2006/relationships/hyperlink" Target="https://dojsettlementagreement.virginia.gov/dojapplication/provision/v.d.3/" TargetMode="External"/><Relationship Id="rId743" Type="http://schemas.openxmlformats.org/officeDocument/2006/relationships/hyperlink" Target="https://rga.lis.virginia.gov/Published/2022/RD685" TargetMode="External"/><Relationship Id="rId950" Type="http://schemas.openxmlformats.org/officeDocument/2006/relationships/hyperlink" Target="https://dojsettlementagreement.virginia.gov/dojapplication/provisionreporting/iii.c.6.b.iii" TargetMode="External"/><Relationship Id="rId1026" Type="http://schemas.openxmlformats.org/officeDocument/2006/relationships/hyperlink" Target="https://dojsettlementagreement.virginia.gov/dojapplication/provision/v.h.1/" TargetMode="External"/><Relationship Id="rId1580" Type="http://schemas.openxmlformats.org/officeDocument/2006/relationships/hyperlink" Target="https://dojsettlementagreement.virginia.gov/dojapplication/external/documents/Providers-Conducting-Systemic-Risk-Review-Jan-June-2024.pdf" TargetMode="External"/><Relationship Id="rId1678" Type="http://schemas.openxmlformats.org/officeDocument/2006/relationships/hyperlink" Target="https://dojsettlementagreement.virginia.gov/dojapplication/external/documents/Nursing-Services-Data-Report-FINAL-6monthreview-FY20-1.pdf" TargetMode="External"/><Relationship Id="rId382" Type="http://schemas.openxmlformats.org/officeDocument/2006/relationships/hyperlink" Target="https://www.lva.virginia.gov/agencies/records/retention.asp" TargetMode="External"/><Relationship Id="rId603" Type="http://schemas.openxmlformats.org/officeDocument/2006/relationships/hyperlink" Target="https://rga.lis.virginia.gov/Published/2021/RD287" TargetMode="External"/><Relationship Id="rId687" Type="http://schemas.openxmlformats.org/officeDocument/2006/relationships/hyperlink" Target="https://dojsettlementagreement.virginia.gov/dojapplication/external/documents/Training-Center-Post-Move-Monitoring-Report_rev.6.1.20.pdf" TargetMode="External"/><Relationship Id="rId810" Type="http://schemas.openxmlformats.org/officeDocument/2006/relationships/hyperlink" Target="https://dojsettlementagreement.virginia.gov/dojapplication/provisionreporting/iii.d.1/" TargetMode="External"/><Relationship Id="rId908" Type="http://schemas.openxmlformats.org/officeDocument/2006/relationships/hyperlink" Target="https://dojsettlementagreement.virginia.gov/dojapplication/provision/iv.c.1-7/" TargetMode="External"/><Relationship Id="rId1233" Type="http://schemas.openxmlformats.org/officeDocument/2006/relationships/hyperlink" Target="https://dojsettlementagreement.virginia.gov/dojapplication/provisionreporting/v.h.1/" TargetMode="External"/><Relationship Id="rId1440" Type="http://schemas.openxmlformats.org/officeDocument/2006/relationships/hyperlink" Target="https://dojsettlementagreement.virginia.gov/dojapplication/external/documents/DOJ-FY24-Q3-Crisis-Behavioral-Supports-Report_4.2024-2.pdf" TargetMode="External"/><Relationship Id="rId1538" Type="http://schemas.openxmlformats.org/officeDocument/2006/relationships/hyperlink" Target="https://dojsettlementagreement.virginia.gov/dojapplication/provisionarchive/v.c.4/" TargetMode="External"/><Relationship Id="rId242" Type="http://schemas.openxmlformats.org/officeDocument/2006/relationships/hyperlink" Target="https://www.townhall.virginia.gov/L/ViewGDoc.cfm?gdid=6876" TargetMode="External"/><Relationship Id="rId894" Type="http://schemas.openxmlformats.org/officeDocument/2006/relationships/hyperlink" Target="https://dojsettlementagreement.virginia.gov/dojapplication/provision/iv.b.1-15/" TargetMode="External"/><Relationship Id="rId1177" Type="http://schemas.openxmlformats.org/officeDocument/2006/relationships/hyperlink" Target="https://dojsettlementagreement.virginia.gov/dojapplication/provision/iv.c.1-7/" TargetMode="External"/><Relationship Id="rId1300" Type="http://schemas.openxmlformats.org/officeDocument/2006/relationships/hyperlink" Target="https://dojsettlementagreement.virginia.gov/dojapplication/provisionarchive/iii.c.6.b.ii/" TargetMode="External"/><Relationship Id="rId1745" Type="http://schemas.openxmlformats.org/officeDocument/2006/relationships/hyperlink" Target="https://dojsettlementagreement.virginia.gov/dojapplication/provisionreporting/v.h.1/" TargetMode="External"/><Relationship Id="rId37" Type="http://schemas.openxmlformats.org/officeDocument/2006/relationships/hyperlink" Target="https://dojsettlementagreement.virginia.gov/dojapplication/external/documents/Employment-Options-Discussion-003-1-2.pdf" TargetMode="External"/><Relationship Id="rId102" Type="http://schemas.openxmlformats.org/officeDocument/2006/relationships/hyperlink" Target="https://dbhds.virginia.gov/developmental-services/Crisis-services/" TargetMode="External"/><Relationship Id="rId547" Type="http://schemas.openxmlformats.org/officeDocument/2006/relationships/hyperlink" Target="https://dojsettlementagreement.virginia.gov/dojapplication/provisionreporting/v.c.1/" TargetMode="External"/><Relationship Id="rId754" Type="http://schemas.openxmlformats.org/officeDocument/2006/relationships/hyperlink" Target="https://www.medicaid.gov/medicaid/benefits/epsdt/index.html" TargetMode="External"/><Relationship Id="rId961" Type="http://schemas.openxmlformats.org/officeDocument/2006/relationships/hyperlink" Target="https://dojsettlementagreement.virginia.gov/dojapplication/provisionreporting/iii.c.6.b.iii" TargetMode="External"/><Relationship Id="rId1384" Type="http://schemas.openxmlformats.org/officeDocument/2006/relationships/hyperlink" Target="https://dojsettlementagreement.virginia.gov/dojapplication/provision/v.c.3/" TargetMode="External"/><Relationship Id="rId1591" Type="http://schemas.openxmlformats.org/officeDocument/2006/relationships/hyperlink" Target="https://dojsettlementagreement.virginia.gov/dojapplication/provision/v.c.3/" TargetMode="External"/><Relationship Id="rId1605" Type="http://schemas.openxmlformats.org/officeDocument/2006/relationships/hyperlink" Target="https://dojsettlementagreement.virginia.gov/dojapplication/external/documents/DDS_Housing-Outcomes-Table_w_comptimeline_3_31_23.pdf" TargetMode="External"/><Relationship Id="rId1689" Type="http://schemas.openxmlformats.org/officeDocument/2006/relationships/hyperlink" Target="https://dojsettlementagreement.virginia.gov/dojapplication/external/documents/Percentage-On-Time-Transportation-Q1-FY23.pdf" TargetMode="External"/><Relationship Id="rId90" Type="http://schemas.openxmlformats.org/officeDocument/2006/relationships/hyperlink" Target="https://dbhds.virginia.gov/assets/doc/DS/rsu/waiver/dbhds-sis-scheduling-procedures-10.29.2020.pdf" TargetMode="External"/><Relationship Id="rId186" Type="http://schemas.openxmlformats.org/officeDocument/2006/relationships/hyperlink" Target="https://dojsettlementagreement.virginia.gov/dojapplication/external/documents/DataQualityRoadmap_IntroPresentation-5.21.19.pdf" TargetMode="External"/><Relationship Id="rId393" Type="http://schemas.openxmlformats.org/officeDocument/2006/relationships/hyperlink" Target="https://dbhds.virginia.gov/assets/document-library/settlement-agreement/171213-REPORT-TO-THE-COURT-3.12-CV-059-w.o-Appendices.pdf" TargetMode="External"/><Relationship Id="rId407" Type="http://schemas.openxmlformats.org/officeDocument/2006/relationships/hyperlink" Target="https://dojsettlementagreement.virginia.gov/dojapplication/external/documents/Revised-for-Connect-OL-Internal-Memo-HealthSafety-CAP-Process.pdf" TargetMode="External"/><Relationship Id="rId614" Type="http://schemas.openxmlformats.org/officeDocument/2006/relationships/hyperlink" Target="https://dojsettlementagreement.virginia.gov/dojapplication/external/documents/DBHDS-Item-313-L-1-TC-Closure-Plan-Quarterly-Update-FY19-1stQ-1.docx" TargetMode="External"/><Relationship Id="rId821" Type="http://schemas.openxmlformats.org/officeDocument/2006/relationships/hyperlink" Target="https://dojsettlementagreement.virginia.gov/dojapplication/provisionreporting/v.d.6/" TargetMode="External"/><Relationship Id="rId1037" Type="http://schemas.openxmlformats.org/officeDocument/2006/relationships/hyperlink" Target="https://dojsettlementagreement.virginia.gov/dojapplication/provision/v-a-b/" TargetMode="External"/><Relationship Id="rId1244" Type="http://schemas.openxmlformats.org/officeDocument/2006/relationships/hyperlink" Target="https://dojsettlementagreement.virginia.gov/dojapplication/provisionreporting/iii.c.6.b.iii" TargetMode="External"/><Relationship Id="rId1451" Type="http://schemas.openxmlformats.org/officeDocument/2006/relationships/hyperlink" Target="https://dojsettlementagreement.virginia.gov/dojapplication/provisionarchive/v.c.2/" TargetMode="External"/><Relationship Id="rId253" Type="http://schemas.openxmlformats.org/officeDocument/2006/relationships/hyperlink" Target="https://dbhds.virginia.gov/assets/doc/QMD/human-rights/shrc/chris/creating-a-new-serious-incident.pdf" TargetMode="External"/><Relationship Id="rId460" Type="http://schemas.openxmlformats.org/officeDocument/2006/relationships/hyperlink" Target="https://dojsettlementagreement.virginia.gov/dojapplication/external/documents/Final-Draft-DSP-Orientation-Test_Answers.pdf" TargetMode="External"/><Relationship Id="rId698" Type="http://schemas.openxmlformats.org/officeDocument/2006/relationships/hyperlink" Target="https://www.medicaid.gov/medicaid/section-1115-demo/demonstration-and-waiver-list/83396" TargetMode="External"/><Relationship Id="rId919" Type="http://schemas.openxmlformats.org/officeDocument/2006/relationships/hyperlink" Target="https://dojsettlementagreement.virginia.gov/dojapplication/provisionarchive/iv.c.1-7/" TargetMode="External"/><Relationship Id="rId1090" Type="http://schemas.openxmlformats.org/officeDocument/2006/relationships/hyperlink" Target="https://dojsettlementagreement.virginia.gov/dojapplication/provisionreporting/iii.c.6.b.iii" TargetMode="External"/><Relationship Id="rId1104" Type="http://schemas.openxmlformats.org/officeDocument/2006/relationships/hyperlink" Target="https://dojsettlementagreement.virginia.gov/dojapplication/provisionarchive/v.i.1-4/103/" TargetMode="External"/><Relationship Id="rId1311" Type="http://schemas.openxmlformats.org/officeDocument/2006/relationships/hyperlink" Target="https://dojsettlementagreement.virginia.gov/dojapplication/provisionarchive/iii.c.6.b.iii" TargetMode="External"/><Relationship Id="rId1549" Type="http://schemas.openxmlformats.org/officeDocument/2006/relationships/hyperlink" Target="https://dojsettlementagreement.virginia.gov/dojapplication/provision/v.c.1/" TargetMode="External"/><Relationship Id="rId1756" Type="http://schemas.openxmlformats.org/officeDocument/2006/relationships/hyperlink" Target="https://dbhds.virginia.gov/assets/doc/QMD/sfy2019_mrc_annreport_final.pdf" TargetMode="External"/><Relationship Id="rId48" Type="http://schemas.openxmlformats.org/officeDocument/2006/relationships/hyperlink" Target="https://dojsettlementagreement.virginia.gov/dojapplication/external/documents/FY20_1st_Qtr_RST-Report_10.31.19-final.pdf" TargetMode="External"/><Relationship Id="rId113" Type="http://schemas.openxmlformats.org/officeDocument/2006/relationships/hyperlink" Target="https://dojsettlementagreement.virginia.gov/dojapplication/external/documents/DOJ-FY22-Q1-Crisis-1st-Quarter-Childrens-REACH-Data-Summary-Report-DRAFT-10.15.2021.pdf" TargetMode="External"/><Relationship Id="rId320" Type="http://schemas.openxmlformats.org/officeDocument/2006/relationships/hyperlink" Target="https://dojsettlementagreement.virginia.gov/dojapplication/external/documents/Community-Transition-Guide-Letter.docx" TargetMode="External"/><Relationship Id="rId558" Type="http://schemas.openxmlformats.org/officeDocument/2006/relationships/hyperlink" Target="https://dojsettlementagreement.virginia.gov/dojapplication/external/documents/aspiration-pneumonia-pp-rat-10.2020.pdf" TargetMode="External"/><Relationship Id="rId765" Type="http://schemas.openxmlformats.org/officeDocument/2006/relationships/hyperlink" Target="https://dojsettlementagreement.virginia.gov/dojapplication/provisionarchive/iii.d.6/" TargetMode="External"/><Relationship Id="rId972" Type="http://schemas.openxmlformats.org/officeDocument/2006/relationships/hyperlink" Target="https://dojsettlementagreement.virginia.gov/dojapplication/provisionreporting/iii.c.6.b.iii" TargetMode="External"/><Relationship Id="rId1188" Type="http://schemas.openxmlformats.org/officeDocument/2006/relationships/hyperlink" Target="https://dojsettlementagreement.virginia.gov/dojapplication/external/documents/FY-2024-IFSP-Funding-Portal-Quick-Reference-Guide_10.10.2023.pdf" TargetMode="External"/><Relationship Id="rId1395" Type="http://schemas.openxmlformats.org/officeDocument/2006/relationships/hyperlink" Target="https://dojsettlementagreement.virginia.gov/dojapplication/provisionreporting/v.h.1/" TargetMode="External"/><Relationship Id="rId1409" Type="http://schemas.openxmlformats.org/officeDocument/2006/relationships/hyperlink" Target="https://dojsettlementagreement.virginia.gov/dojapplication/provisionreporting/v.d.6/" TargetMode="External"/><Relationship Id="rId1616" Type="http://schemas.openxmlformats.org/officeDocument/2006/relationships/hyperlink" Target="https://dojsettlementagreement.virginia.gov/dojapplication/external/documents/DDS_Housing-Outcomes-Table_w_comptimeline_11_30_22.pdf" TargetMode="External"/><Relationship Id="rId197" Type="http://schemas.openxmlformats.org/officeDocument/2006/relationships/hyperlink" Target="https://dojsettlementagreement.virginia.gov/dojapplication/provision/iii.c.8.b/" TargetMode="External"/><Relationship Id="rId418" Type="http://schemas.openxmlformats.org/officeDocument/2006/relationships/hyperlink" Target="https://dojsettlementagreement.virginia.gov/dojapplication/provision/iii.c.6.b.ii/" TargetMode="External"/><Relationship Id="rId625" Type="http://schemas.openxmlformats.org/officeDocument/2006/relationships/hyperlink" Target="https://www.dbhds.virginia.gov/quality-management/Licensed-Provider-Location-Search" TargetMode="External"/><Relationship Id="rId832" Type="http://schemas.openxmlformats.org/officeDocument/2006/relationships/hyperlink" Target="https://dojsettlementagreement.virginia.gov/dojapplication/provision/iii.c.3/" TargetMode="External"/><Relationship Id="rId1048" Type="http://schemas.openxmlformats.org/officeDocument/2006/relationships/hyperlink" Target="https://dojsettlementagreement.virginia.gov/dojapplication/provisionreporting/v.h.1/" TargetMode="External"/><Relationship Id="rId1255" Type="http://schemas.openxmlformats.org/officeDocument/2006/relationships/hyperlink" Target="https://dojsettlementagreement.virginia.gov/dojapplication/provisionreporting/v.d.6/" TargetMode="External"/><Relationship Id="rId1462" Type="http://schemas.openxmlformats.org/officeDocument/2006/relationships/hyperlink" Target="https://dojsettlementagreement.virginia.gov/dojapplication/provision/iii.d.4/" TargetMode="External"/><Relationship Id="rId264" Type="http://schemas.openxmlformats.org/officeDocument/2006/relationships/hyperlink" Target="https://dojsettlementagreement.virginia.gov/dojapplication/external/documents/DBHDS_Housing-Resource_Referral_Policy_06012017_FINAL.pdf" TargetMode="External"/><Relationship Id="rId471" Type="http://schemas.openxmlformats.org/officeDocument/2006/relationships/hyperlink" Target="https://dojsettlementagreement.virginia.gov/dojapplication/provision/v.d.6/" TargetMode="External"/><Relationship Id="rId1115" Type="http://schemas.openxmlformats.org/officeDocument/2006/relationships/hyperlink" Target="https://dojsettlementagreement.virginia.gov/" TargetMode="External"/><Relationship Id="rId1322" Type="http://schemas.openxmlformats.org/officeDocument/2006/relationships/hyperlink" Target="https://dojsettlementagreement.virginia.gov/dojapplication/provisionarchive/iii.d.1/" TargetMode="External"/><Relationship Id="rId1767" Type="http://schemas.openxmlformats.org/officeDocument/2006/relationships/hyperlink" Target="https://dojsettlementagreement.virginia.gov/dojapplication/provision/v.c.3/" TargetMode="External"/><Relationship Id="rId59" Type="http://schemas.openxmlformats.org/officeDocument/2006/relationships/hyperlink" Target="https://dojsettlementagreement.virginia.gov/dojapplication/external/documents/FY22_4th-Qtr_AnnualSummary_RST-Report_10.14.22-final-2.pdf" TargetMode="External"/><Relationship Id="rId124" Type="http://schemas.openxmlformats.org/officeDocument/2006/relationships/hyperlink" Target="https://dojsettlementagreement.virginia.gov/dojapplication/external/documents/DOJ-FY21-Q1-Crisis-1st-Quarter-Adult-REACH-Data-Summary-Report-draft-10-15-2020.pdf" TargetMode="External"/><Relationship Id="rId569" Type="http://schemas.openxmlformats.org/officeDocument/2006/relationships/hyperlink" Target="https://dbhds.virginia.gov/assets/doc/QMD/OL/va-dbhds-risk-management-webinar-final-12-10-2020-handout-with-notes-(1).pdf" TargetMode="External"/><Relationship Id="rId776" Type="http://schemas.openxmlformats.org/officeDocument/2006/relationships/hyperlink" Target="https://dojsettlementagreement.virginia.gov/dojapplication/external/documents/TC-Monthly-HHR-Jun2023.pdf" TargetMode="External"/><Relationship Id="rId983" Type="http://schemas.openxmlformats.org/officeDocument/2006/relationships/hyperlink" Target="https://dojsettlementagreement.virginia.gov/dojapplication/provisionreporting/iii.c.6.b.iii" TargetMode="External"/><Relationship Id="rId1199" Type="http://schemas.openxmlformats.org/officeDocument/2006/relationships/hyperlink" Target="https://dojsettlementagreement.virginia.gov/dojapplication/provisionreporting/iii.d.1/" TargetMode="External"/><Relationship Id="rId1627" Type="http://schemas.openxmlformats.org/officeDocument/2006/relationships/hyperlink" Target="https://dojsettlementagreement.virginia.gov/dojapplication/external/documents/CY2022-Q1-VPIILO-FINAL.pdf" TargetMode="External"/><Relationship Id="rId331" Type="http://schemas.openxmlformats.org/officeDocument/2006/relationships/hyperlink" Target="https://dojsettlementagreement.virginia.gov/dojapplication/external/documents/Annual-Aggregate-Report-of-Children-in-NF-September-2020-1.pdf" TargetMode="External"/><Relationship Id="rId429" Type="http://schemas.openxmlformats.org/officeDocument/2006/relationships/hyperlink" Target="https://dojsettlementagreement.virginia.gov/dojapplication/external/documents/DBHDS-I-DD-MRC-Member-Orientation.pdf" TargetMode="External"/><Relationship Id="rId636" Type="http://schemas.openxmlformats.org/officeDocument/2006/relationships/hyperlink" Target="https://dojsettlementagreement.virginia.gov/dojapplication/external/documents/TC-Monthly-HHR-Apr2023.pdf" TargetMode="External"/><Relationship Id="rId1059" Type="http://schemas.openxmlformats.org/officeDocument/2006/relationships/hyperlink" Target="https://dojsettlementagreement.virginia.gov/dojapplication/provisionreporting/iii.c.4/" TargetMode="External"/><Relationship Id="rId1266" Type="http://schemas.openxmlformats.org/officeDocument/2006/relationships/hyperlink" Target="https://dojsettlementagreement.virginia.gov/dojapplication/provisionreporting/iii.e.1/" TargetMode="External"/><Relationship Id="rId1473" Type="http://schemas.openxmlformats.org/officeDocument/2006/relationships/hyperlink" Target="https://dojsettlementagreement.virginia.gov/dojapplication/provisionarchive/v.e.2/" TargetMode="External"/><Relationship Id="rId843" Type="http://schemas.openxmlformats.org/officeDocument/2006/relationships/hyperlink" Target="https://dojsettlementagreement.virginia.gov/dojapplication/provision/iii.d.4/" TargetMode="External"/><Relationship Id="rId1126" Type="http://schemas.openxmlformats.org/officeDocument/2006/relationships/hyperlink" Target="https://dojsettlementagreement.virginia.gov/dojapplication/provisionreporting/v.c.5/" TargetMode="External"/><Relationship Id="rId1680" Type="http://schemas.openxmlformats.org/officeDocument/2006/relationships/hyperlink" Target="https://dojsettlementagreement.virginia.gov/dojapplication/external/documents/Nursing-Services-Data-Report-FINAL-yearlyreview-FY21-1.pdf" TargetMode="External"/><Relationship Id="rId275" Type="http://schemas.openxmlformats.org/officeDocument/2006/relationships/hyperlink" Target="https://dojsettlementagreement.virginia.gov/dojapplication/provision/iii.d.2-3/" TargetMode="External"/><Relationship Id="rId482" Type="http://schemas.openxmlformats.org/officeDocument/2006/relationships/hyperlink" Target="https://dojsettlementagreement.virginia.gov/dojapplication/external/documents/QII-Toolkit-FY23_Final-2.pdf" TargetMode="External"/><Relationship Id="rId703" Type="http://schemas.openxmlformats.org/officeDocument/2006/relationships/hyperlink" Target="https://dojsettlementagreement.virginia.gov/dojapplication/external/documents/16.3-CONTRACT-10041-Final-ExecutedIncludes-BAA.pdf" TargetMode="External"/><Relationship Id="rId910" Type="http://schemas.openxmlformats.org/officeDocument/2006/relationships/hyperlink" Target="https://dojsettlementagreement.virginia.gov/dojapplication/external/documents/Serious-Incident-Follow-Up-Report_rev.7.30.23.pdf" TargetMode="External"/><Relationship Id="rId1333" Type="http://schemas.openxmlformats.org/officeDocument/2006/relationships/hyperlink" Target="https://dojsettlementagreement.virginia.gov/dojapplication/provisionarchive/iii.c.6.b.i/" TargetMode="External"/><Relationship Id="rId1540" Type="http://schemas.openxmlformats.org/officeDocument/2006/relationships/hyperlink" Target="https://dojsettlementagreement.virginia.gov/dojapplication/provision/v.e.3/" TargetMode="External"/><Relationship Id="rId1638" Type="http://schemas.openxmlformats.org/officeDocument/2006/relationships/hyperlink" Target="https://dojsettlementagreement.virginia.gov/dojapplication/external/documents/Commonwealth-of-Virginia-Developmental-Disability-Waiver-Slot-Visualizations-12.2023.pdf" TargetMode="External"/><Relationship Id="rId135" Type="http://schemas.openxmlformats.org/officeDocument/2006/relationships/hyperlink" Target="https://dojsettlementagreement.virginia.gov/dojapplication/external/documents/DOJ-FY20Q3-Crisis-Supplemental-DOJ-Quarterly-Crisis-Report-4.15.2020-DRAFT.pdf" TargetMode="External"/><Relationship Id="rId342" Type="http://schemas.openxmlformats.org/officeDocument/2006/relationships/hyperlink" Target="https://dojsettlementagreement.virginia.gov/dojapplication/provisionreporting/iii.d.1/" TargetMode="External"/><Relationship Id="rId787" Type="http://schemas.openxmlformats.org/officeDocument/2006/relationships/hyperlink" Target="https://dbhds.virginia.gov/developmental-services/provider-network-supports/" TargetMode="External"/><Relationship Id="rId994" Type="http://schemas.openxmlformats.org/officeDocument/2006/relationships/hyperlink" Target="https://dojsettlementagreement.virginia.gov/dojapplication/provisionreporting/iii.c.6.b.ii/" TargetMode="External"/><Relationship Id="rId1400" Type="http://schemas.openxmlformats.org/officeDocument/2006/relationships/hyperlink" Target="https://dojsettlementagreement.virginia.gov/dojapplication/external/documents/TC-Monthly-HHR-Jan2024.pdf" TargetMode="External"/><Relationship Id="rId202" Type="http://schemas.openxmlformats.org/officeDocument/2006/relationships/hyperlink" Target="https://mylifemycommunityvirginia.org/taxonomy/mlmc-menu-zone/connect-peer-mentor" TargetMode="External"/><Relationship Id="rId647" Type="http://schemas.openxmlformats.org/officeDocument/2006/relationships/hyperlink" Target="https://dojsettlementagreement.virginia.gov/dojapplication/external/documents/TC-Monthly-HHR-Chart-June-2020.xlsx" TargetMode="External"/><Relationship Id="rId854" Type="http://schemas.openxmlformats.org/officeDocument/2006/relationships/hyperlink" Target="https://dojsettlementagreement.virginia.gov/dojapplication/external/documents/Guidance-on-DBHDS-DOJ-Settlement-Agreement-Process-Documents-Updated-7.3.23.pdf" TargetMode="External"/><Relationship Id="rId1277" Type="http://schemas.openxmlformats.org/officeDocument/2006/relationships/hyperlink" Target="https://dojsettlementagreement.virginia.gov/dojapplication/provisionarchive/iii.e.1/" TargetMode="External"/><Relationship Id="rId1484" Type="http://schemas.openxmlformats.org/officeDocument/2006/relationships/hyperlink" Target="https://dojsettlementagreement.virginia.gov/dojapplication/external/documents/Community-Engagement-Work-Plan-1.pdf" TargetMode="External"/><Relationship Id="rId1691" Type="http://schemas.openxmlformats.org/officeDocument/2006/relationships/hyperlink" Target="https://dojsettlementagreement.virginia.gov/dojapplication/external/documents/DR0055-Residential-Settings-Report-end-of-09302022.pdf" TargetMode="External"/><Relationship Id="rId1705" Type="http://schemas.openxmlformats.org/officeDocument/2006/relationships/hyperlink" Target="https://dojsettlementagreement.virginia.gov/dojapplication/provisionreporting/iii.c.8.a/" TargetMode="External"/><Relationship Id="rId286" Type="http://schemas.openxmlformats.org/officeDocument/2006/relationships/hyperlink" Target="https://dojsettlementagreement.virginia.gov/dojapplication/external/documents/ods-empfirst-initiative-certif-recogn.pdf" TargetMode="External"/><Relationship Id="rId493" Type="http://schemas.openxmlformats.org/officeDocument/2006/relationships/hyperlink" Target="https://dojsettlementagreement.virginia.gov/dojapplication/provisionarchive/v.i.1-4/103/" TargetMode="External"/><Relationship Id="rId507" Type="http://schemas.openxmlformats.org/officeDocument/2006/relationships/hyperlink" Target="https://dojsettlementagreement.virginia.gov/dojapplication/external/documents/SFY-2024-Quality-Improvement-Committee-Charter.pdf" TargetMode="External"/><Relationship Id="rId714" Type="http://schemas.openxmlformats.org/officeDocument/2006/relationships/hyperlink" Target="https://dojsettlementagreement.virginia.gov/dojapplication/external/documents/DS_WAIVER-SLOT-DIST_VER_001.docx" TargetMode="External"/><Relationship Id="rId921" Type="http://schemas.openxmlformats.org/officeDocument/2006/relationships/hyperlink" Target="https://dojsettlementagreement.virginia.gov/dojapplication/provisionarchive/iv.c.1-7/" TargetMode="External"/><Relationship Id="rId1137" Type="http://schemas.openxmlformats.org/officeDocument/2006/relationships/hyperlink" Target="https://dojsettlementagreement.virginia.gov/dojapplication/external/documents/Quality-Improvement-Tips-and-Tools-6-2021-10.pdf" TargetMode="External"/><Relationship Id="rId1344" Type="http://schemas.openxmlformats.org/officeDocument/2006/relationships/hyperlink" Target="https://dojsettlementagreement.virginia.gov/dojapplication/provisionarchive/iii.c.6.b.ii/" TargetMode="External"/><Relationship Id="rId1551" Type="http://schemas.openxmlformats.org/officeDocument/2006/relationships/hyperlink" Target="https://dojsettlementagreement.virginia.gov/dojapplication/external/documents/IMU-Process-Overview_1.1.2023_Indic-29.12_29.31_29.32_.docx" TargetMode="External"/><Relationship Id="rId50" Type="http://schemas.openxmlformats.org/officeDocument/2006/relationships/hyperlink" Target="https://dojsettlementagreement.virginia.gov/dojapplication/external/documents/FY20_3rd-_Qtr_RST-Report_5.27.2020-final.pdf" TargetMode="External"/><Relationship Id="rId146" Type="http://schemas.openxmlformats.org/officeDocument/2006/relationships/hyperlink" Target="https://dojsettlementagreement.virginia.gov/dojapplication/external/documents/DOJ-FY23-Q2-Crisis-Supplemental-DOJ-Quarterly-Crisis-Report-Draft-1.24.23Draft-1.pdf" TargetMode="External"/><Relationship Id="rId353" Type="http://schemas.openxmlformats.org/officeDocument/2006/relationships/hyperlink" Target="https://dojsettlementagreement.virginia.gov/dojapplication/external/documents/Protocol-No-203-Independent-Reviews-of-Human-Rights-Complaints.pdf" TargetMode="External"/><Relationship Id="rId560" Type="http://schemas.openxmlformats.org/officeDocument/2006/relationships/hyperlink" Target="https://dojsettlementagreement.virginia.gov/dojapplication/external/documents/dehydration-pp-rat-10.2020.pdf" TargetMode="External"/><Relationship Id="rId798" Type="http://schemas.openxmlformats.org/officeDocument/2006/relationships/hyperlink" Target="https://dojsettlementagreement.virginia.gov/dojapplication/provision/iii.c.6.b.iii" TargetMode="External"/><Relationship Id="rId1190" Type="http://schemas.openxmlformats.org/officeDocument/2006/relationships/hyperlink" Target="https://dojsettlementagreement.virginia.gov/dojapplication/external/documents/FY-2024-IFSP-Funding-Portal-User-Guide-10.13.2023.pdf" TargetMode="External"/><Relationship Id="rId1204" Type="http://schemas.openxmlformats.org/officeDocument/2006/relationships/hyperlink" Target="https://dojsettlementagreement.virginia.gov/dojapplication/provision/iii-c-1-a-c/" TargetMode="External"/><Relationship Id="rId1411" Type="http://schemas.openxmlformats.org/officeDocument/2006/relationships/hyperlink" Target="https://dojsettlementagreement.virginia.gov/dojapplication/provision/v.c.3/" TargetMode="External"/><Relationship Id="rId1649" Type="http://schemas.openxmlformats.org/officeDocument/2006/relationships/hyperlink" Target="https://dojsettlementagreement.virginia.gov/dojapplication/external/documents/E1AG-Plan-FY-2024-2026_Q4-Update.pdf" TargetMode="External"/><Relationship Id="rId213" Type="http://schemas.openxmlformats.org/officeDocument/2006/relationships/hyperlink" Target="https://www.medicaid.gov/medicaid/section-1115-demo/demonstration-and-waiver-list/83396" TargetMode="External"/><Relationship Id="rId420" Type="http://schemas.openxmlformats.org/officeDocument/2006/relationships/hyperlink" Target="https://dojsettlementagreement.virginia.gov/dojapplication/provision/iii.c.6.b.ii/" TargetMode="External"/><Relationship Id="rId658" Type="http://schemas.openxmlformats.org/officeDocument/2006/relationships/hyperlink" Target="https://dojsettlementagreement.virginia.gov/dojapplication/external/documents/TC-Monthly-HHR-Feb2023-1.pdf" TargetMode="External"/><Relationship Id="rId865" Type="http://schemas.openxmlformats.org/officeDocument/2006/relationships/hyperlink" Target="https://dojsettlementagreement.virginia.gov/dojapplication/external/documents/Serious-Incident-Review-and-RCA-Template-Example-5-Whys-Stories-Victor-July-2023.pdf" TargetMode="External"/><Relationship Id="rId1050" Type="http://schemas.openxmlformats.org/officeDocument/2006/relationships/hyperlink" Target="https://dojsettlementagreement.virginia.gov/dojapplication/provisionreporting/v.h.2/" TargetMode="External"/><Relationship Id="rId1288" Type="http://schemas.openxmlformats.org/officeDocument/2006/relationships/hyperlink" Target="https://dojsettlementagreement.virginia.gov/dojapplication/provisionarchive/iii.c.6.b.ii/" TargetMode="External"/><Relationship Id="rId1495" Type="http://schemas.openxmlformats.org/officeDocument/2006/relationships/hyperlink" Target="https://dojsettlementagreement.virginia.gov/dojapplication/external/documents/2023-QRT-EOY-Report-CSB-Review-Questionnaire.pdf" TargetMode="External"/><Relationship Id="rId1509" Type="http://schemas.openxmlformats.org/officeDocument/2006/relationships/hyperlink" Target="https://dojsettlementagreement.virginia.gov/dojapplication/external/documents/DBHDS-SIS-Scheduling-Procedures-5.1.24.pdf" TargetMode="External"/><Relationship Id="rId1716" Type="http://schemas.openxmlformats.org/officeDocument/2006/relationships/hyperlink" Target="https://dojsettlementagreement.virginia.gov/dojapplication/external/documents/IntegratedEmploymentandDayServices9.30.23.pdf" TargetMode="External"/><Relationship Id="rId297" Type="http://schemas.openxmlformats.org/officeDocument/2006/relationships/hyperlink" Target="https://dojsettlementagreement.virginia.gov/dojapplication/provisionreporting/v.h.2/" TargetMode="External"/><Relationship Id="rId518" Type="http://schemas.openxmlformats.org/officeDocument/2006/relationships/hyperlink" Target="https://dojsettlementagreement.virginia.gov/dojapplication/external/documents/RST-Referral-Process-Flow-2.6.23.pdf" TargetMode="External"/><Relationship Id="rId725" Type="http://schemas.openxmlformats.org/officeDocument/2006/relationships/hyperlink" Target="https://law.lis.virginia.gov/admincode/title12/agency30/chapter122/section45/" TargetMode="External"/><Relationship Id="rId932" Type="http://schemas.openxmlformats.org/officeDocument/2006/relationships/hyperlink" Target="https://dojsettlementagreement.virginia.gov/dojapplication/external/documents/DBHDS-MRO-Process-Document_Feb2023.pdf" TargetMode="External"/><Relationship Id="rId1148" Type="http://schemas.openxmlformats.org/officeDocument/2006/relationships/hyperlink" Target="https://dojsettlementagreement.virginia.gov/dojapplication/provision/iv.b.1-15/" TargetMode="External"/><Relationship Id="rId1355" Type="http://schemas.openxmlformats.org/officeDocument/2006/relationships/hyperlink" Target="https://dojsettlementagreement.virginia.gov/dojapplication/provisionarchive/iv.b.1-15/" TargetMode="External"/><Relationship Id="rId1562" Type="http://schemas.openxmlformats.org/officeDocument/2006/relationships/hyperlink" Target="https://dojsettlementagreement.virginia.gov/dojapplication/provisionreporting/v.h.2/" TargetMode="External"/><Relationship Id="rId157" Type="http://schemas.openxmlformats.org/officeDocument/2006/relationships/hyperlink" Target="https://budget.lis.virginia.gov/item/2013/1/HB1500/Chapter/1/315/" TargetMode="External"/><Relationship Id="rId364" Type="http://schemas.openxmlformats.org/officeDocument/2006/relationships/hyperlink" Target="https://dbhds.virginia.gov/wp-content/uploads/2022/06/mrc-submission-checklist_7.1.22.pdf" TargetMode="External"/><Relationship Id="rId1008" Type="http://schemas.openxmlformats.org/officeDocument/2006/relationships/hyperlink" Target="https://dojsettlementagreement.virginia.gov/dojapplication/provision/v.g.3/" TargetMode="External"/><Relationship Id="rId1215" Type="http://schemas.openxmlformats.org/officeDocument/2006/relationships/hyperlink" Target="https://dojsettlementagreement.virginia.gov/dojapplication/provision/iv.c.1-7/" TargetMode="External"/><Relationship Id="rId1422" Type="http://schemas.openxmlformats.org/officeDocument/2006/relationships/hyperlink" Target="https://dojsettlementagreement.virginia.gov/dojapplication/provisionarchive/iii.c.5.d/2/" TargetMode="External"/><Relationship Id="rId61" Type="http://schemas.openxmlformats.org/officeDocument/2006/relationships/hyperlink" Target="http://lis.virginia.gov/cgi-bin/legp604.exe?111+ful+CHAP0729" TargetMode="External"/><Relationship Id="rId571" Type="http://schemas.openxmlformats.org/officeDocument/2006/relationships/hyperlink" Target="https://dbhds.virginia.gov/library/licensing/2022/Frequently%20Asked%20Questions%2012VAC35-105-160.E%20(1).pdf" TargetMode="External"/><Relationship Id="rId669" Type="http://schemas.openxmlformats.org/officeDocument/2006/relationships/hyperlink" Target="https://dojsettlementagreement.virginia.gov/dojapplication/external/documents/TC-Monthly-HHR-Mar2023.pdf" TargetMode="External"/><Relationship Id="rId876" Type="http://schemas.openxmlformats.org/officeDocument/2006/relationships/hyperlink" Target="https://dojsettlementagreement.virginia.gov/dojapplication/external/documents/Systemic-Risk-Assessment-Template_fillable-with-examples.pdf" TargetMode="External"/><Relationship Id="rId1299" Type="http://schemas.openxmlformats.org/officeDocument/2006/relationships/hyperlink" Target="https://dojsettlementagreement.virginia.gov/dojapplication/provisionarchive/iii.c.6.b.iii" TargetMode="External"/><Relationship Id="rId1727" Type="http://schemas.openxmlformats.org/officeDocument/2006/relationships/hyperlink" Target="https://dojsettlementagreement.virginia.gov/dojapplication/external/documents/2nd-Quarter-FY22-Cumulative-Report_12.31.2021.pdf" TargetMode="External"/><Relationship Id="rId19" Type="http://schemas.openxmlformats.org/officeDocument/2006/relationships/hyperlink" Target="https://dojsettlementagreement.virginia.gov/dojapplication/provisionarchive/v.g.3/99/" TargetMode="External"/><Relationship Id="rId224" Type="http://schemas.openxmlformats.org/officeDocument/2006/relationships/hyperlink" Target="https://dojsettlementagreement.virginia.gov/dojapplication/external/documents/individual-and-family-support-merged-charters-7-17-17.docx.pdf" TargetMode="External"/><Relationship Id="rId431" Type="http://schemas.openxmlformats.org/officeDocument/2006/relationships/hyperlink" Target="https://dojsettlementagreement.virginia.gov/dojapplication/external/documents/DBHDS-I-DD-MRC-Master-Document-Posting-Schedule-MDPS.pdf" TargetMode="External"/><Relationship Id="rId529" Type="http://schemas.openxmlformats.org/officeDocument/2006/relationships/hyperlink" Target="https://dojsettlementagreement.virginia.gov/dojapplication/external/documents/SRAP_ProgramManual_8_1_18Final-1.pdf" TargetMode="External"/><Relationship Id="rId736" Type="http://schemas.openxmlformats.org/officeDocument/2006/relationships/hyperlink" Target="https://rga.lis.virginia.gov/Published/2021/RD666" TargetMode="External"/><Relationship Id="rId1061" Type="http://schemas.openxmlformats.org/officeDocument/2006/relationships/hyperlink" Target="https://dojsettlementagreement.virginia.gov/dojapplication/provisionreporting/iii.c.4/" TargetMode="External"/><Relationship Id="rId1159" Type="http://schemas.openxmlformats.org/officeDocument/2006/relationships/hyperlink" Target="https://cfi.partnership.vcu.edu/" TargetMode="External"/><Relationship Id="rId1366" Type="http://schemas.openxmlformats.org/officeDocument/2006/relationships/hyperlink" Target="https://dojsettlementagreement.virginia.gov/dojapplication/provisionarchive/iii.d.2-3/" TargetMode="External"/><Relationship Id="rId168" Type="http://schemas.openxmlformats.org/officeDocument/2006/relationships/hyperlink" Target="https://dojsettlementagreement.virginia.gov/dojapplication/provision/iii.c.6.a/" TargetMode="External"/><Relationship Id="rId943" Type="http://schemas.openxmlformats.org/officeDocument/2006/relationships/hyperlink" Target="https://dojsettlementagreement.virginia.gov/dojapplication/external/documents/Item-313-J.4.C-Waiver-Slot-Report_FY23_2nd-Qtr.pdf" TargetMode="External"/><Relationship Id="rId1019" Type="http://schemas.openxmlformats.org/officeDocument/2006/relationships/hyperlink" Target="https://dojsettlementagreement.virginia.gov/dojapplication/provision/v.g.3/" TargetMode="External"/><Relationship Id="rId1573" Type="http://schemas.openxmlformats.org/officeDocument/2006/relationships/hyperlink" Target="https://dojsettlementagreement.virginia.gov/dojapplication/external/documents/ICF-IID-4th-FY24-Cumulative-Report_6.30.2024.pdf" TargetMode="External"/><Relationship Id="rId72" Type="http://schemas.openxmlformats.org/officeDocument/2006/relationships/hyperlink" Target="https://dojsettlementagreement.virginia.gov/dojapplication/external/documents/FY20_May2020_Provider-Data-Summary-Report_final.pdf" TargetMode="External"/><Relationship Id="rId375" Type="http://schemas.openxmlformats.org/officeDocument/2006/relationships/hyperlink" Target="https://dojsettlementagreement.virginia.gov/dojapplication/provisionarchive/v.c.3/72/" TargetMode="External"/><Relationship Id="rId582" Type="http://schemas.openxmlformats.org/officeDocument/2006/relationships/hyperlink" Target="https://dojsettlementagreement.virginia.gov/dojapplication/provision/v.h.2/" TargetMode="External"/><Relationship Id="rId803" Type="http://schemas.openxmlformats.org/officeDocument/2006/relationships/hyperlink" Target="https://dojsettlementagreement.virginia.gov/dojapplication/provision/iii.d.5/" TargetMode="External"/><Relationship Id="rId1226" Type="http://schemas.openxmlformats.org/officeDocument/2006/relationships/hyperlink" Target="https://dojsettlementagreement.virginia.gov/dojapplication/provision/v.d.1/" TargetMode="External"/><Relationship Id="rId1433" Type="http://schemas.openxmlformats.org/officeDocument/2006/relationships/hyperlink" Target="https://dojsettlementagreement.virginia.gov/dojapplication/external/documents/DOJ-FY24Q3-Crisis-Supplemental-DOJ-Quarterly-Crisis-Report-4.18.24.pdf" TargetMode="External"/><Relationship Id="rId1640" Type="http://schemas.openxmlformats.org/officeDocument/2006/relationships/hyperlink" Target="https://dojsettlementagreement.virginia.gov/dojapplication/external/documents/FY22-IFSP-State-Plan-Update_2.7.2023-1.pdf" TargetMode="External"/><Relationship Id="rId1738" Type="http://schemas.openxmlformats.org/officeDocument/2006/relationships/hyperlink" Target="https://dojsettlementagreement.virginia.gov/dojapplication/external/documents/RMRC-Annual-Report-SFY23.pdf" TargetMode="External"/><Relationship Id="rId3" Type="http://schemas.openxmlformats.org/officeDocument/2006/relationships/hyperlink" Target="https://law.lis.virginia.gov/admincode/title12/agency35/chapter105/section520/" TargetMode="External"/><Relationship Id="rId235" Type="http://schemas.openxmlformats.org/officeDocument/2006/relationships/hyperlink" Target="https://dojsettlementagreement.virginia.gov/dojapplication/provisionreporting/iii.c.2/" TargetMode="External"/><Relationship Id="rId442" Type="http://schemas.openxmlformats.org/officeDocument/2006/relationships/hyperlink" Target="https://dojsettlementagreement.virginia.gov/dojapplication/provision/v.e.3/" TargetMode="External"/><Relationship Id="rId887" Type="http://schemas.openxmlformats.org/officeDocument/2006/relationships/hyperlink" Target="https://dojsettlementagreement.virginia.gov/dojapplication/external/documents/Standard-Operating-Procedure-Incident-Death-or-Re-admission-Review_7.30.23-1.pdf" TargetMode="External"/><Relationship Id="rId1072" Type="http://schemas.openxmlformats.org/officeDocument/2006/relationships/hyperlink" Target="https://dojsettlementagreement.virginia.gov/dojapplication/provisionarchive/iv.b.1-15/" TargetMode="External"/><Relationship Id="rId1500" Type="http://schemas.openxmlformats.org/officeDocument/2006/relationships/hyperlink" Target="https://dojsettlementagreement.virginia.gov/dojapplication/provision/v.d.1/" TargetMode="External"/><Relationship Id="rId302" Type="http://schemas.openxmlformats.org/officeDocument/2006/relationships/hyperlink" Target="https://dojsettlementagreement.virginia.gov/dojapplication/external/documents/CFR-2000-title42-vol3-sec456-380.pdf" TargetMode="External"/><Relationship Id="rId747" Type="http://schemas.openxmlformats.org/officeDocument/2006/relationships/hyperlink" Target="https://www.justice.gov/crt/civil-rights-institutionalized-persons" TargetMode="External"/><Relationship Id="rId954" Type="http://schemas.openxmlformats.org/officeDocument/2006/relationships/hyperlink" Target="https://dojsettlementagreement.virginia.gov/dojapplication/provisionreporting/iii.c.6.b.iii" TargetMode="External"/><Relationship Id="rId1377" Type="http://schemas.openxmlformats.org/officeDocument/2006/relationships/hyperlink" Target="https://dojsettlementagreement.virginia.gov/dojapplication/provisionreporting/iii.c.7.a-b/" TargetMode="External"/><Relationship Id="rId1584" Type="http://schemas.openxmlformats.org/officeDocument/2006/relationships/hyperlink" Target="https://dojsettlementagreement.virginia.gov/dojapplication/external/documents/Providers-Conducting-Systemic-Risk-Review-2022-Q1-Q2.pdf" TargetMode="External"/><Relationship Id="rId83" Type="http://schemas.openxmlformats.org/officeDocument/2006/relationships/hyperlink" Target="https://dbhds.virginia.gov/wp-content/uploads/2023/02/WSAC-Intro-Letter-12-03-18.pdf" TargetMode="External"/><Relationship Id="rId179" Type="http://schemas.openxmlformats.org/officeDocument/2006/relationships/hyperlink" Target="https://dojsettlementagreement.virginia.gov/dojapplication/provisionreporting/v.d.3/" TargetMode="External"/><Relationship Id="rId386" Type="http://schemas.openxmlformats.org/officeDocument/2006/relationships/hyperlink" Target="https://dbhds.virginia.gov/assets/doc/settlement/indreview/ir-report-18th-review-period-as-filed-061421revised.pdf" TargetMode="External"/><Relationship Id="rId593" Type="http://schemas.openxmlformats.org/officeDocument/2006/relationships/hyperlink" Target="https://dojsettlementagreement.virginia.gov/dojapplication/external/documents/choking-risk-9.15.21-final.pptx" TargetMode="External"/><Relationship Id="rId607" Type="http://schemas.openxmlformats.org/officeDocument/2006/relationships/hyperlink" Target="https://dojsettlementagreement.virginia.gov/dojapplication/external/documents/DBHDS-Item-313-L-1-TC-Closure-Plan-Quarterly-Update-FY19-1stQ.docx" TargetMode="External"/><Relationship Id="rId814" Type="http://schemas.openxmlformats.org/officeDocument/2006/relationships/hyperlink" Target="https://dojsettlementagreement.virginia.gov/dojapplication/provision/iii.c.6.b.ii/" TargetMode="External"/><Relationship Id="rId1237" Type="http://schemas.openxmlformats.org/officeDocument/2006/relationships/hyperlink" Target="https://dojsettlementagreement.virginia.gov/dojapplication/external/documents/DOJ-FY24-Q1-Crisis-Childrens-REACH-Data-Summary-Report-DRAFT-10.14.23-1.pdf" TargetMode="External"/><Relationship Id="rId1444" Type="http://schemas.openxmlformats.org/officeDocument/2006/relationships/hyperlink" Target="https://dojsettlementagreement.virginia.gov/dojapplication/provisionreporting/iii.c.6.b.ii/" TargetMode="External"/><Relationship Id="rId1651" Type="http://schemas.openxmlformats.org/officeDocument/2006/relationships/hyperlink" Target="https://dojsettlementagreement.virginia.gov/dojapplication/external/documents/E1AG-Plan-FY-2024-2026_Q2-Update.xlsx" TargetMode="External"/><Relationship Id="rId246" Type="http://schemas.openxmlformats.org/officeDocument/2006/relationships/hyperlink" Target="https://dojsettlementagreement.virginia.gov/dojapplication/external/documents/CHRIS-Report-Template-DeathSeriusInjury.pdf" TargetMode="External"/><Relationship Id="rId453" Type="http://schemas.openxmlformats.org/officeDocument/2006/relationships/hyperlink" Target="https://dojsettlementagreement.virginia.gov/dojapplication/provision/v.e.3/" TargetMode="External"/><Relationship Id="rId660" Type="http://schemas.openxmlformats.org/officeDocument/2006/relationships/hyperlink" Target="https://dojsettlementagreement.virginia.gov/dojapplication/external/documents/TC-Monthly-HHR-Jan2022.pdf" TargetMode="External"/><Relationship Id="rId898" Type="http://schemas.openxmlformats.org/officeDocument/2006/relationships/hyperlink" Target="https://dojsettlementagreement.virginia.gov/dojapplication/provisionarchive/iv.b.1-15/" TargetMode="External"/><Relationship Id="rId1083" Type="http://schemas.openxmlformats.org/officeDocument/2006/relationships/hyperlink" Target="https://dojsettlementagreement.virginia.gov/dojapplication/provisionreporting/iii.c.6.b.iii" TargetMode="External"/><Relationship Id="rId1290" Type="http://schemas.openxmlformats.org/officeDocument/2006/relationships/hyperlink" Target="https://dojsettlementagreement.virginia.gov/dojapplication/provisionarchive/iii.c.6.b.iii" TargetMode="External"/><Relationship Id="rId1304" Type="http://schemas.openxmlformats.org/officeDocument/2006/relationships/hyperlink" Target="https://dojsettlementagreement.virginia.gov/dojapplication/provisionarchive/iii.c.6.b.ii/" TargetMode="External"/><Relationship Id="rId1511" Type="http://schemas.openxmlformats.org/officeDocument/2006/relationships/hyperlink" Target="https://dojsettlementagreement.virginia.gov/dojapplication/provisionarchive/iii-c-1-a-c/" TargetMode="External"/><Relationship Id="rId1749" Type="http://schemas.openxmlformats.org/officeDocument/2006/relationships/hyperlink" Target="https://dojsettlementagreement.virginia.gov/dojapplication/external/documents/DBHDS-DD-Quality-Management-Plan-FY2020-and-Appendices-1.pdf" TargetMode="External"/><Relationship Id="rId106" Type="http://schemas.openxmlformats.org/officeDocument/2006/relationships/hyperlink" Target="https://dojsettlementagreement.virginia.gov/dojapplication/external/documents/DOJ-FY20-Q2-Crisis-2nd-Quarter-Childrens-REACH-Data-Summary-Report-DRAFT-1.15.20.pdf" TargetMode="External"/><Relationship Id="rId313" Type="http://schemas.openxmlformats.org/officeDocument/2006/relationships/hyperlink" Target="https://dojsettlementagreement.virginia.gov/dojapplication/external/documents/Provider-Development-Process-5.24.17-final.pdf" TargetMode="External"/><Relationship Id="rId758" Type="http://schemas.openxmlformats.org/officeDocument/2006/relationships/hyperlink" Target="https://dojsettlementagreement.virginia.gov/dojapplication/external/documents/Reviewer-Information.pdf" TargetMode="External"/><Relationship Id="rId965" Type="http://schemas.openxmlformats.org/officeDocument/2006/relationships/hyperlink" Target="https://dojsettlementagreement.virginia.gov/dojapplication/provisionreporting/iii.c.6.b.iii" TargetMode="External"/><Relationship Id="rId1150" Type="http://schemas.openxmlformats.org/officeDocument/2006/relationships/hyperlink" Target="https://dojsettlementagreement.virginia.gov/dojapplication/provision/iv.b.1-15/" TargetMode="External"/><Relationship Id="rId1388" Type="http://schemas.openxmlformats.org/officeDocument/2006/relationships/hyperlink" Target="https://dojsettlementagreement.virginia.gov/dojapplication/external/documents/DOJ-FY24-Q2-Crisis-Childrens-REACH-Data-Summary-Report-DRAFT-1.17.24.pdf" TargetMode="External"/><Relationship Id="rId1595" Type="http://schemas.openxmlformats.org/officeDocument/2006/relationships/hyperlink" Target="https://dojsettlementagreement.virginia.gov/dojapplication/provisionreporting/iii.c.6.b.iii" TargetMode="External"/><Relationship Id="rId1609" Type="http://schemas.openxmlformats.org/officeDocument/2006/relationships/hyperlink" Target="https://dojsettlementagreement.virginia.gov/dojapplication/external/documents/DDS_Housing-Outcomes-Table_w_comptimeline_9_30_22.pdf" TargetMode="External"/><Relationship Id="rId10" Type="http://schemas.openxmlformats.org/officeDocument/2006/relationships/hyperlink" Target="https://dojsettlementagreement.virginia.gov/dojapplication/external/documents/Key-Regulatory-Compliance-Checklist-Adequacy-of-Supports_05.15.20.pdf" TargetMode="External"/><Relationship Id="rId94" Type="http://schemas.openxmlformats.org/officeDocument/2006/relationships/hyperlink" Target="https://dbhds.virginia.gov/wp-content/uploads/2023/02/Reserve-Slot_Request-Form_9.2021.docx" TargetMode="External"/><Relationship Id="rId397" Type="http://schemas.openxmlformats.org/officeDocument/2006/relationships/hyperlink" Target="https://dbhds.virginia.gov/assets/document-library/archive/library/developmental%20services/7th%20report%20to%20the%20court.pdf" TargetMode="External"/><Relationship Id="rId520" Type="http://schemas.openxmlformats.org/officeDocument/2006/relationships/hyperlink" Target="https://dojsettlementagreement.virginia.gov/dojapplication/external/documents/virginia-informed-choice-protocol-4.4.23.pdf" TargetMode="External"/><Relationship Id="rId618" Type="http://schemas.openxmlformats.org/officeDocument/2006/relationships/hyperlink" Target="https://dojsettlementagreement.virginia.gov/dojapplication/external/documents/Departmental-Instruction-Discharge-Planning-tec-update-6_16_-17.pdf" TargetMode="External"/><Relationship Id="rId825" Type="http://schemas.openxmlformats.org/officeDocument/2006/relationships/hyperlink" Target="https://dojsettlementagreement.virginia.gov/dojapplication/provision/v.c.1/" TargetMode="External"/><Relationship Id="rId1248" Type="http://schemas.openxmlformats.org/officeDocument/2006/relationships/hyperlink" Target="https://dojsettlementagreement.virginia.gov/dojapplication/provisionreporting/iii.c.6.b.iii" TargetMode="External"/><Relationship Id="rId1455" Type="http://schemas.openxmlformats.org/officeDocument/2006/relationships/hyperlink" Target="https://dojsettlementagreement.virginia.gov/dojapplication/external/documents/Imminent-Danger-Memo-FINAL-10.7.19-Revision-April-2024.pdf" TargetMode="External"/><Relationship Id="rId1662" Type="http://schemas.openxmlformats.org/officeDocument/2006/relationships/hyperlink" Target="https://dojsettlementagreement.virginia.gov/dojapplication/external/documents/Community-Engagement-Work-Plan_Q2-Update.docx" TargetMode="External"/><Relationship Id="rId257" Type="http://schemas.openxmlformats.org/officeDocument/2006/relationships/hyperlink" Target="https://dbhds.virginia.gov/assets/Office-of-Licensing/2023/DELTA%20Overview.pdf" TargetMode="External"/><Relationship Id="rId464" Type="http://schemas.openxmlformats.org/officeDocument/2006/relationships/hyperlink" Target="https://dojsettlementagreement.virginia.gov/dojapplication/external/documents/VA-DD-Autism-Competencies-9.1.17-P201-final.pdf" TargetMode="External"/><Relationship Id="rId1010" Type="http://schemas.openxmlformats.org/officeDocument/2006/relationships/hyperlink" Target="https://dojsettlementagreement.virginia.gov/dojapplication/provision/v.g.3/" TargetMode="External"/><Relationship Id="rId1094" Type="http://schemas.openxmlformats.org/officeDocument/2006/relationships/hyperlink" Target="https://dojsettlementagreement.virginia.gov/dojapplication/provisionreporting/iii.c.6.b.iii" TargetMode="External"/><Relationship Id="rId1108" Type="http://schemas.openxmlformats.org/officeDocument/2006/relationships/hyperlink" Target="https://dojsettlementagreement.virginia.gov/dojapplication/external/documents/Licensed-Provider-Coaching-Seminar-II-July-2023.pdf" TargetMode="External"/><Relationship Id="rId1315" Type="http://schemas.openxmlformats.org/officeDocument/2006/relationships/hyperlink" Target="https://dojsettlementagreement.virginia.gov/dojapplication/provisionarchive/iii.c.6.b.iii" TargetMode="External"/><Relationship Id="rId117" Type="http://schemas.openxmlformats.org/officeDocument/2006/relationships/hyperlink" Target="https://dojsettlementagreement.virginia.gov/dojapplication/external/documents/DOJ-FY23-Q1-Crisis-1st-Quarter-Childrens-REACH-Data-Summary-Report.pdf" TargetMode="External"/><Relationship Id="rId671" Type="http://schemas.openxmlformats.org/officeDocument/2006/relationships/hyperlink" Target="https://dojsettlementagreement.virginia.gov/dojapplication/external/documents/TC-Monthly-HHR-May2022.pdf" TargetMode="External"/><Relationship Id="rId769" Type="http://schemas.openxmlformats.org/officeDocument/2006/relationships/hyperlink" Target="https://dojsettlementagreement.virginia.gov/dojapplication/provisionreporting/iii.c.6.b.i/" TargetMode="External"/><Relationship Id="rId976" Type="http://schemas.openxmlformats.org/officeDocument/2006/relationships/hyperlink" Target="https://dojsettlementagreement.virginia.gov/dojapplication/provisionreporting/iii.c.6.b.iii" TargetMode="External"/><Relationship Id="rId1399" Type="http://schemas.openxmlformats.org/officeDocument/2006/relationships/hyperlink" Target="https://dojsettlementagreement.virginia.gov/dojapplication/provision/iii.c.7.a-b/" TargetMode="External"/><Relationship Id="rId324" Type="http://schemas.openxmlformats.org/officeDocument/2006/relationships/hyperlink" Target="https://dojsettlementagreement.virginia.gov/dojapplication/external/documents/VCU-Referral-Process-and-Form.pdf" TargetMode="External"/><Relationship Id="rId531" Type="http://schemas.openxmlformats.org/officeDocument/2006/relationships/hyperlink" Target="https://law.lis.virginia.gov/admincode/title12/agency35/chapter105/section520/" TargetMode="External"/><Relationship Id="rId629" Type="http://schemas.openxmlformats.org/officeDocument/2006/relationships/hyperlink" Target="https://dojsettlementagreement.virginia.gov/dojapplication/external/documents/Family-and-Peer-Mentor-Referral-Form_rev.1.11.21.pdf" TargetMode="External"/><Relationship Id="rId1161" Type="http://schemas.openxmlformats.org/officeDocument/2006/relationships/hyperlink" Target="https://dojsettlementagreement.virginia.gov/dojapplication/external/documents/F2F-Promotional-Materials-Adult-to-Elderhood-Side-1_8.29.23.pdf" TargetMode="External"/><Relationship Id="rId1259" Type="http://schemas.openxmlformats.org/officeDocument/2006/relationships/hyperlink" Target="https://dbhds.virginia.gov/wp-content/uploads/2023/06/DBHDS-2021-Annual-Report-FINAL.pdf" TargetMode="External"/><Relationship Id="rId1466" Type="http://schemas.openxmlformats.org/officeDocument/2006/relationships/hyperlink" Target="https://dojsettlementagreement.virginia.gov/dojapplication/external/documents/CSB-Awareness-Letter-2024.pdf" TargetMode="External"/><Relationship Id="rId836" Type="http://schemas.openxmlformats.org/officeDocument/2006/relationships/hyperlink" Target="https://dojsettlementagreement.virginia.gov/dojapplication/provisionarchive/iii.d.1/" TargetMode="External"/><Relationship Id="rId1021" Type="http://schemas.openxmlformats.org/officeDocument/2006/relationships/hyperlink" Target="https://dojsettlementagreement.virginia.gov/dojapplication/external/documents/Provider-Transportation-Summary-QSR-Round-4.pdf" TargetMode="External"/><Relationship Id="rId1119" Type="http://schemas.openxmlformats.org/officeDocument/2006/relationships/hyperlink" Target="https://dojsettlementagreement.virginia.gov/dojapplication/external/documents/Protocol-No-201-Management-of-Human-Rights-Complaints_6.7.23.pdf" TargetMode="External"/><Relationship Id="rId1673" Type="http://schemas.openxmlformats.org/officeDocument/2006/relationships/hyperlink" Target="https://dojsettlementagreement.virginia.gov/dojapplication/external/documents/DQMPAU-30JUN2021_final.pdf" TargetMode="External"/><Relationship Id="rId903" Type="http://schemas.openxmlformats.org/officeDocument/2006/relationships/hyperlink" Target="https://dojsettlementagreement.virginia.gov/dojapplication/provision/iv.c.1-7/" TargetMode="External"/><Relationship Id="rId1326" Type="http://schemas.openxmlformats.org/officeDocument/2006/relationships/hyperlink" Target="https://dojsettlementagreement.virginia.gov/dojapplication/provisionarchive/iii.c.6.b.iii" TargetMode="External"/><Relationship Id="rId1533" Type="http://schemas.openxmlformats.org/officeDocument/2006/relationships/hyperlink" Target="https://dojsettlementagreement.virginia.gov/dojapplication/provision/v.e.3/" TargetMode="External"/><Relationship Id="rId1740" Type="http://schemas.openxmlformats.org/officeDocument/2006/relationships/hyperlink" Target="https://dojsettlementagreement.virginia.gov/dojapplication/provisionreporting/v.c.2/" TargetMode="External"/><Relationship Id="rId32" Type="http://schemas.openxmlformats.org/officeDocument/2006/relationships/hyperlink" Target="https://sccmtraining.partnership.vcu.edu/sccmtrainingmodules/" TargetMode="External"/><Relationship Id="rId1600" Type="http://schemas.openxmlformats.org/officeDocument/2006/relationships/hyperlink" Target="https://dojsettlementagreement.virginia.gov/dojapplication/external/documents/DDS_Housing-Outcomes-Table_w_comptimeline_6_30_24.pdf" TargetMode="External"/><Relationship Id="rId181" Type="http://schemas.openxmlformats.org/officeDocument/2006/relationships/hyperlink" Target="https://dojsettlementagreement.virginia.gov/dojapplication/external/documents/DataQualityRoadmap_IntroPresentation.pdf" TargetMode="External"/><Relationship Id="rId279" Type="http://schemas.openxmlformats.org/officeDocument/2006/relationships/hyperlink" Target="https://dojsettlementagreement.virginia.gov/dojapplication/external/documents/CY2020-Q1-VPIILO-FINAL.pdf" TargetMode="External"/><Relationship Id="rId486" Type="http://schemas.openxmlformats.org/officeDocument/2006/relationships/hyperlink" Target="https://dojsettlementagreement.virginia.gov/dojapplication/provision/v-a-b/" TargetMode="External"/><Relationship Id="rId693" Type="http://schemas.openxmlformats.org/officeDocument/2006/relationships/hyperlink" Target="https://dojsettlementagreement.virginia.gov/dojapplication/external/documents/Post-Move-Monitor-Report-Instructions_rev.7.14.22.pdf" TargetMode="External"/><Relationship Id="rId139" Type="http://schemas.openxmlformats.org/officeDocument/2006/relationships/hyperlink" Target="https://dojsettlementagreement.virginia.gov/dojapplication/external/documents/DOJ-FY21Q3-Crisis-Supplemental-DOJ-Quarterly-Crisis-Report-4.15.21-DRAFT.pdf" TargetMode="External"/><Relationship Id="rId346" Type="http://schemas.openxmlformats.org/officeDocument/2006/relationships/hyperlink" Target="https://law.lis.virginia.gov/admincode/title12/agency35/chapter115/section50/" TargetMode="External"/><Relationship Id="rId553" Type="http://schemas.openxmlformats.org/officeDocument/2006/relationships/hyperlink" Target="https://dojsettlementagreement.virginia.gov/dojapplication/provision/v.c.4/" TargetMode="External"/><Relationship Id="rId760" Type="http://schemas.openxmlformats.org/officeDocument/2006/relationships/hyperlink" Target="https://dojsettlementagreement.virginia.gov/" TargetMode="External"/><Relationship Id="rId998" Type="http://schemas.openxmlformats.org/officeDocument/2006/relationships/hyperlink" Target="https://dojsettlementagreement.virginia.gov/dojapplication/provision/v.g.3/" TargetMode="External"/><Relationship Id="rId1183" Type="http://schemas.openxmlformats.org/officeDocument/2006/relationships/hyperlink" Target="https://dojsettlementagreement.virginia.gov/dojapplication/provision/iv.c.1-7/" TargetMode="External"/><Relationship Id="rId1390" Type="http://schemas.openxmlformats.org/officeDocument/2006/relationships/hyperlink" Target="https://dojsettlementagreement.virginia.gov/dojapplication/external/documents/DOJ-FY24Q2-Crisis-Supplemental-DOJ-Quarterly-Crisis-Report-Draft-1.16.24.pdf" TargetMode="External"/><Relationship Id="rId206" Type="http://schemas.openxmlformats.org/officeDocument/2006/relationships/hyperlink" Target="https://dojsettlementagreement.virginia.gov/dojapplication/external/documents/QRT-DOJ-Performance-Indicators-2.pdf" TargetMode="External"/><Relationship Id="rId413" Type="http://schemas.openxmlformats.org/officeDocument/2006/relationships/hyperlink" Target="https://dojsettlementagreement.virginia.gov/dojapplication/provision/v.g.2/" TargetMode="External"/><Relationship Id="rId858" Type="http://schemas.openxmlformats.org/officeDocument/2006/relationships/hyperlink" Target="https://dojsettlementagreement.virginia.gov/dojapplication/external/documents/SFY24-PCC-KPA-Workgroup-Charter-QIC-Approved-6.26.23.pdf" TargetMode="External"/><Relationship Id="rId1043" Type="http://schemas.openxmlformats.org/officeDocument/2006/relationships/hyperlink" Target="https://dojsettlementagreement.virginia.gov/dojapplication/provisionreporting/v.h.1/" TargetMode="External"/><Relationship Id="rId1488" Type="http://schemas.openxmlformats.org/officeDocument/2006/relationships/hyperlink" Target="https://dojsettlementagreement.virginia.gov/dojapplication/provisionarchive/v.d.1/" TargetMode="External"/><Relationship Id="rId1695" Type="http://schemas.openxmlformats.org/officeDocument/2006/relationships/hyperlink" Target="https://dojsettlementagreement.virginia.gov/dojapplication/external/documents/DDS_Housing-Outcomes-Table_w_comptimeline_8_31_22.pdf" TargetMode="External"/><Relationship Id="rId620" Type="http://schemas.openxmlformats.org/officeDocument/2006/relationships/hyperlink" Target="https://dojsettlementagreement.virginia.gov/dojapplication/external/documents/Discharge-Plan-and-Discussion-Record_rev.1.29.21.pdf" TargetMode="External"/><Relationship Id="rId718" Type="http://schemas.openxmlformats.org/officeDocument/2006/relationships/hyperlink" Target="https://dojsettlementagreement.virginia.gov/dojapplication/external/documents/Critical-Needs-Summary-5.1.2021.pdf" TargetMode="External"/><Relationship Id="rId925" Type="http://schemas.openxmlformats.org/officeDocument/2006/relationships/hyperlink" Target="https://dojsettlementagreement.virginia.gov/dojapplication/provisionarchive/iv.c.1-7/" TargetMode="External"/><Relationship Id="rId1250" Type="http://schemas.openxmlformats.org/officeDocument/2006/relationships/hyperlink" Target="https://dojsettlementagreement.virginia.gov/dojapplication/provisionreporting/iii.c.6.b.ii/" TargetMode="External"/><Relationship Id="rId1348" Type="http://schemas.openxmlformats.org/officeDocument/2006/relationships/hyperlink" Target="https://dojsettlementagreement.virginia.gov/dojapplication/provisionarchive/iii.c.6.b.ii/" TargetMode="External"/><Relationship Id="rId1555" Type="http://schemas.openxmlformats.org/officeDocument/2006/relationships/hyperlink" Target="https://dojsettlementagreement.virginia.gov/dojapplication/external/documents/RST-Report-Q3-FY24-5.23.24_final.pdf" TargetMode="External"/><Relationship Id="rId1762" Type="http://schemas.openxmlformats.org/officeDocument/2006/relationships/hyperlink" Target="https://dojsettlementagreement.virginia.gov/dojapplication/provisionreporting/v.i.1-4/" TargetMode="External"/><Relationship Id="rId1110" Type="http://schemas.openxmlformats.org/officeDocument/2006/relationships/hyperlink" Target="https://dojsettlementagreement.virginia.gov/dojapplication/external/documents/IMU_Care-Concern-PowerPoint-Training_Effective-1.1.2023_Final.pdf" TargetMode="External"/><Relationship Id="rId1208" Type="http://schemas.openxmlformats.org/officeDocument/2006/relationships/hyperlink" Target="https://dojsettlementagreement.virginia.gov/dojapplication/external/documents/Awareness-Letter-2023.docx" TargetMode="External"/><Relationship Id="rId1415" Type="http://schemas.openxmlformats.org/officeDocument/2006/relationships/hyperlink" Target="https://dojsettlementagreement.virginia.gov/dojapplication/provisionarchive/iii.d.6/" TargetMode="External"/><Relationship Id="rId54" Type="http://schemas.openxmlformats.org/officeDocument/2006/relationships/hyperlink" Target="https://dojsettlementagreement.virginia.gov/dojapplication/external/documents/FY21_3rd-_Qtr_RST-Report_5.2021-final-2.pdf" TargetMode="External"/><Relationship Id="rId1622" Type="http://schemas.openxmlformats.org/officeDocument/2006/relationships/hyperlink" Target="https://dojsettlementagreement.virginia.gov/dojapplication/external/documents/CY2023-Q3-VPIILO-FINAL.pdf" TargetMode="External"/><Relationship Id="rId270" Type="http://schemas.openxmlformats.org/officeDocument/2006/relationships/hyperlink" Target="https://dojsettlementagreement.virginia.gov/dojapplication/external/documents/CreativeHousingApproaches_Guidebook_Final.pdf" TargetMode="External"/><Relationship Id="rId130" Type="http://schemas.openxmlformats.org/officeDocument/2006/relationships/hyperlink" Target="https://dojsettlementagreement.virginia.gov/dojapplication/external/documents/DOJ-FY22-Q3-Crisis-3rd-Quarter-Adult-REACH-Data-Summary-Report-DRAFT-4.15.2022.pdf" TargetMode="External"/><Relationship Id="rId368" Type="http://schemas.openxmlformats.org/officeDocument/2006/relationships/hyperlink" Target="https://dojsettlementagreement.virginia.gov/dojapplication/external/documents/LIC17-Guidance-for-Serious-Incident-Reporting.pdf" TargetMode="External"/><Relationship Id="rId575" Type="http://schemas.openxmlformats.org/officeDocument/2006/relationships/hyperlink" Target="https://dbhds.virginia.gov/assets/doc/QMD/OL/sample-provider-risk-management-plan-6-2021.pdf" TargetMode="External"/><Relationship Id="rId782" Type="http://schemas.openxmlformats.org/officeDocument/2006/relationships/hyperlink" Target="https://dojsettlementagreement.virginia.gov/" TargetMode="External"/><Relationship Id="rId228" Type="http://schemas.openxmlformats.org/officeDocument/2006/relationships/hyperlink" Target="https://dbhds.virginia.gov/developmental-services/ifsp/" TargetMode="External"/><Relationship Id="rId435" Type="http://schemas.openxmlformats.org/officeDocument/2006/relationships/hyperlink" Target="https://dojsettlementagreement.virginia.gov/dojapplication/provisionreporting/v.c.5/" TargetMode="External"/><Relationship Id="rId642" Type="http://schemas.openxmlformats.org/officeDocument/2006/relationships/hyperlink" Target="https://dojsettlementagreement.virginia.gov/dojapplication/external/documents/TC-Monthly-HHR-Chart-August-2019.xlsx" TargetMode="External"/><Relationship Id="rId1065" Type="http://schemas.openxmlformats.org/officeDocument/2006/relationships/hyperlink" Target="https://dojsettlementagreement.virginia.gov/dojapplication/provisionreporting/iii.c.4/" TargetMode="External"/><Relationship Id="rId1272" Type="http://schemas.openxmlformats.org/officeDocument/2006/relationships/hyperlink" Target="https://dojsettlementagreement.virginia.gov/dojapplication/provisionarchive/iii.d.2-3/" TargetMode="External"/><Relationship Id="rId502" Type="http://schemas.openxmlformats.org/officeDocument/2006/relationships/hyperlink" Target="https://dbhds.virginia.gov/wp-content/uploads/2022/07/Quality-Service-Review-Round-3-Appendix-W-Aggregate-Individual-Interview-Responses-SFY2022.pdf" TargetMode="External"/><Relationship Id="rId947" Type="http://schemas.openxmlformats.org/officeDocument/2006/relationships/hyperlink" Target="https://dojsettlementagreement.virginia.gov/dojapplication/external/documents/DOJ-FY23Q4-Crisis-Supplemental-DOJ-Quarterly-Crisis-Report.pdf" TargetMode="External"/><Relationship Id="rId1132" Type="http://schemas.openxmlformats.org/officeDocument/2006/relationships/hyperlink" Target="https://dojsettlementagreement.virginia.gov/dojapplication/provision/v.e.3/" TargetMode="External"/><Relationship Id="rId1577" Type="http://schemas.openxmlformats.org/officeDocument/2006/relationships/hyperlink" Target="https://dojsettlementagreement.virginia.gov/dojapplication/external/documents/FY22-LookBehindReviews.pdf" TargetMode="External"/><Relationship Id="rId76" Type="http://schemas.openxmlformats.org/officeDocument/2006/relationships/hyperlink" Target="https://dojsettlementagreement.virginia.gov/dojapplication/external/documents/FY23_Nov2022_Provider-Data-Summary-Report_final.pdf" TargetMode="External"/><Relationship Id="rId807" Type="http://schemas.openxmlformats.org/officeDocument/2006/relationships/hyperlink" Target="https://dojsettlementagreement.virginia.gov/dojapplication/provisionreporting/iii.d.5/" TargetMode="External"/><Relationship Id="rId1437" Type="http://schemas.openxmlformats.org/officeDocument/2006/relationships/hyperlink" Target="https://dojsettlementagreement.virginia.gov/dojapplication/external/documents/DOJ-FY24-Q3-Childrens-REACH-Data-Report-4.12.24.pdf" TargetMode="External"/><Relationship Id="rId1644" Type="http://schemas.openxmlformats.org/officeDocument/2006/relationships/hyperlink" Target="https://dojsettlementagreement.virginia.gov/dojapplication/external/documents/Settlement-Agreement-Library-Protocol__VER-002.pdf" TargetMode="External"/><Relationship Id="rId1504" Type="http://schemas.openxmlformats.org/officeDocument/2006/relationships/hyperlink" Target="https://dojsettlementagreement.virginia.gov/dojapplication/provisionarchive/iii.c.5.d/2/" TargetMode="External"/><Relationship Id="rId1711" Type="http://schemas.openxmlformats.org/officeDocument/2006/relationships/hyperlink" Target="https://dojsettlementagreement.virginia.gov/dojapplication/external/documents/June-2022-Semi-Annual-Employment-Report-Final.pdf" TargetMode="External"/><Relationship Id="rId292" Type="http://schemas.openxmlformats.org/officeDocument/2006/relationships/hyperlink" Target="https://dojsettlementagreement.virginia.gov/dojapplication/external/documents/Final-Employment-Support-Coordinator-FAQ-8.16.18-1.pdf" TargetMode="External"/><Relationship Id="rId597" Type="http://schemas.openxmlformats.org/officeDocument/2006/relationships/hyperlink" Target="https://dojsettlementagreement.virginia.gov/dojapplication/external/documents/narrative-version-dsp-supplemental-training-recognizing-changes-in-mental-status-9.15.21-1.docx" TargetMode="External"/><Relationship Id="rId152" Type="http://schemas.openxmlformats.org/officeDocument/2006/relationships/hyperlink" Target="https://dojsettlementagreement.virginia.gov/dojapplication/external/documents/DOJ-FY23-Q1-Crisis-Behavioral-Supports-Report_10.15.2022-DRAFT.pdf" TargetMode="External"/><Relationship Id="rId457" Type="http://schemas.openxmlformats.org/officeDocument/2006/relationships/hyperlink" Target="https://dojsettlementagreement.virginia.gov/dojapplication/external/documents/GetFile_V.H.1-2.pdf" TargetMode="External"/><Relationship Id="rId1087" Type="http://schemas.openxmlformats.org/officeDocument/2006/relationships/hyperlink" Target="https://dojsettlementagreement.virginia.gov/dojapplication/external/documents/DOJ-FY24Q1-Crisis-Adult-REACH-Data-Summary-Report-Draft-10.19.23.pdf" TargetMode="External"/><Relationship Id="rId1294" Type="http://schemas.openxmlformats.org/officeDocument/2006/relationships/hyperlink" Target="https://dojsettlementagreement.virginia.gov/dojapplication/provisionarchive/iii.c.6.b.iii" TargetMode="External"/><Relationship Id="rId664" Type="http://schemas.openxmlformats.org/officeDocument/2006/relationships/hyperlink" Target="https://dojsettlementagreement.virginia.gov/dojapplication/external/documents/TC-Monthly-HHR-Jul2022.pdf" TargetMode="External"/><Relationship Id="rId871" Type="http://schemas.openxmlformats.org/officeDocument/2006/relationships/hyperlink" Target="https://www.youtube.com/watch?v=9YepYqRiLzg" TargetMode="External"/><Relationship Id="rId969" Type="http://schemas.openxmlformats.org/officeDocument/2006/relationships/hyperlink" Target="https://dojsettlementagreement.virginia.gov/dojapplication/provisionreporting/iii.c.6.b.iii" TargetMode="External"/><Relationship Id="rId1599" Type="http://schemas.openxmlformats.org/officeDocument/2006/relationships/hyperlink" Target="https://dojsettlementagreement.virginia.gov/dojapplication/external/documents/Annual-Aggregate-Report-of-Children-in-NF-June-2021-1.pdf" TargetMode="External"/><Relationship Id="rId317" Type="http://schemas.openxmlformats.org/officeDocument/2006/relationships/hyperlink" Target="https://dojsettlementagreement.virginia.gov/dojapplication/external/documents/Family-Outreach-Letter.pdf" TargetMode="External"/><Relationship Id="rId524" Type="http://schemas.openxmlformats.org/officeDocument/2006/relationships/hyperlink" Target="https://dbhds.virginia.gov/library/developmental%20services/sa%20iv%20regional%20support%20team%20descriptions%20combined.pdf" TargetMode="External"/><Relationship Id="rId731" Type="http://schemas.openxmlformats.org/officeDocument/2006/relationships/hyperlink" Target="https://rga.lis.virginia.gov/Published/2020/RD259" TargetMode="External"/><Relationship Id="rId1154" Type="http://schemas.openxmlformats.org/officeDocument/2006/relationships/hyperlink" Target="https://dojsettlementagreement.virginia.gov/dojapplication/external/documents/Systemic-Risk-Assessment-Sample-3-Intensive-In-Home-Service-Provider-August-2023.pdf" TargetMode="External"/><Relationship Id="rId1361" Type="http://schemas.openxmlformats.org/officeDocument/2006/relationships/hyperlink" Target="https://dojsettlementagreement.virginia.gov/dojapplication/provisionarchive/iv.b.1-15/" TargetMode="External"/><Relationship Id="rId1459" Type="http://schemas.openxmlformats.org/officeDocument/2006/relationships/hyperlink" Target="https://dojsettlementagreement.virginia.gov/dojapplication/provisionarchive/iii.d.2-3/" TargetMode="External"/><Relationship Id="rId98" Type="http://schemas.openxmlformats.org/officeDocument/2006/relationships/hyperlink" Target="https://dojsettlementagreement.virginia.gov/dojapplication/external/documents/reach-program-standards-7-1-18.pdf" TargetMode="External"/><Relationship Id="rId829" Type="http://schemas.openxmlformats.org/officeDocument/2006/relationships/hyperlink" Target="https://dojsettlementagreement.virginia.gov/dojapplication/provision/iii.c.3/" TargetMode="External"/><Relationship Id="rId1014" Type="http://schemas.openxmlformats.org/officeDocument/2006/relationships/hyperlink" Target="https://dojsettlementagreement.virginia.gov/dojapplication/provision/v.g.3/" TargetMode="External"/><Relationship Id="rId1221" Type="http://schemas.openxmlformats.org/officeDocument/2006/relationships/hyperlink" Target="https://dojsettlementagreement.virginia.gov/dojapplication/external/documents/SFY22-3rd-and-4th-QRT-Meeting-Summary-from-Combined-2nd-Qtr-and-3rd-Qtr-data.-docx.pdf" TargetMode="External"/><Relationship Id="rId1666" Type="http://schemas.openxmlformats.org/officeDocument/2006/relationships/hyperlink" Target="https://dojsettlementagreement.virginia.gov/dojapplication/external/documents/FY23_3rd-and-4th-Qrt_CMSC-Report_final.pdf" TargetMode="External"/><Relationship Id="rId1319" Type="http://schemas.openxmlformats.org/officeDocument/2006/relationships/hyperlink" Target="https://dojsettlementagreement.virginia.gov/dojapplication/provisionarchive/iii.c.6.b.iii" TargetMode="External"/><Relationship Id="rId1526" Type="http://schemas.openxmlformats.org/officeDocument/2006/relationships/hyperlink" Target="https://dojsettlementagreement.virginia.gov/dojapplication/provisionarchive/v.g.2/" TargetMode="External"/><Relationship Id="rId1733" Type="http://schemas.openxmlformats.org/officeDocument/2006/relationships/hyperlink" Target="https://dojsettlementagreement.virginia.gov/dojapplication/external/documents/DBHDS-Item-313-L-1-TC-Closure-Plan-Quarterly-Update-FY21-2nd-Q-Final.docx" TargetMode="External"/><Relationship Id="rId25" Type="http://schemas.openxmlformats.org/officeDocument/2006/relationships/hyperlink" Target="https://law.lis.virginia.gov/admincode/title12/agency35/chapter105/section580/" TargetMode="External"/><Relationship Id="rId174" Type="http://schemas.openxmlformats.org/officeDocument/2006/relationships/hyperlink" Target="https://dojsettlementagreement.virginia.gov/dojapplication/external/documents/Technical-Guidance-for-Measure-Development-1.pdf" TargetMode="External"/><Relationship Id="rId381" Type="http://schemas.openxmlformats.org/officeDocument/2006/relationships/hyperlink" Target="https://dojsettlementagreement.virginia.gov/dojapplication/provision/ix.c/" TargetMode="External"/><Relationship Id="rId241" Type="http://schemas.openxmlformats.org/officeDocument/2006/relationships/hyperlink" Target="https://law.lis.virginia.gov/admincode/title12/agency35/chapter105/" TargetMode="External"/><Relationship Id="rId479" Type="http://schemas.openxmlformats.org/officeDocument/2006/relationships/hyperlink" Target="https://dojsettlementagreement.virginia.gov/dojapplication/provisionreporting/v.d.6/" TargetMode="External"/><Relationship Id="rId686" Type="http://schemas.openxmlformats.org/officeDocument/2006/relationships/hyperlink" Target="https://dojsettlementagreement.virginia.gov/dojapplication/external/documents/Standard-Operating-Procdures-for-Confirming-Essential-Supports-Prior-to-Moving_rev.4.13.22-1.pdf" TargetMode="External"/><Relationship Id="rId893" Type="http://schemas.openxmlformats.org/officeDocument/2006/relationships/hyperlink" Target="https://dojsettlementagreement.virginia.gov/dojapplication/external/documents/PMM-Community-Information-Handout_7.31.23.pdf" TargetMode="External"/><Relationship Id="rId339" Type="http://schemas.openxmlformats.org/officeDocument/2006/relationships/hyperlink" Target="https://dojsettlementagreement.virginia.gov/dojapplication/external/documents/Childrens-ICF-Cum-4th-Quarter-FY20-Report_6.30.2020.pdf" TargetMode="External"/><Relationship Id="rId546" Type="http://schemas.openxmlformats.org/officeDocument/2006/relationships/hyperlink" Target="https://dojsettlementagreement.virginia.gov/dojapplication/provisionreporting/v.c.1/" TargetMode="External"/><Relationship Id="rId753" Type="http://schemas.openxmlformats.org/officeDocument/2006/relationships/hyperlink" Target="https://www.dmas.virginia.gov/media/1185/ccc-plus-waiver-fact-sheet-2020-2.pdf" TargetMode="External"/><Relationship Id="rId1176" Type="http://schemas.openxmlformats.org/officeDocument/2006/relationships/hyperlink" Target="https://dojsettlementagreement.virginia.gov/dojapplication/provision/iv.c.1-7/" TargetMode="External"/><Relationship Id="rId1383" Type="http://schemas.openxmlformats.org/officeDocument/2006/relationships/hyperlink" Target="https://dojsettlementagreement.virginia.gov/dojapplication/external/documents/DOJ-FY24Q1-Crisis-Supplemental-DOJ-Quarterly-Crisis-Report-Draft-10.14.23.pdf" TargetMode="External"/><Relationship Id="rId101" Type="http://schemas.openxmlformats.org/officeDocument/2006/relationships/hyperlink" Target="https://dojsettlementagreement.virginia.gov/dojapplication/external/documents/Data-Dictionary-Data-Tool-Children-and-Adults-9.15.2020-1.pdf" TargetMode="External"/><Relationship Id="rId406" Type="http://schemas.openxmlformats.org/officeDocument/2006/relationships/hyperlink" Target="https://law.lis.virginia.gov/admincode/title12/agency35/chapter105/section70/" TargetMode="External"/><Relationship Id="rId960" Type="http://schemas.openxmlformats.org/officeDocument/2006/relationships/hyperlink" Target="https://dojsettlementagreement.virginia.gov/dojapplication/provisionreporting/iii.c.6.b.iii" TargetMode="External"/><Relationship Id="rId1036" Type="http://schemas.openxmlformats.org/officeDocument/2006/relationships/hyperlink" Target="https://dojsettlementagreement.virginia.gov/dojapplication/provision/v.c.3/" TargetMode="External"/><Relationship Id="rId1243" Type="http://schemas.openxmlformats.org/officeDocument/2006/relationships/hyperlink" Target="https://dojsettlementagreement.virginia.gov/dojapplication/provisionreporting/iii.d.1/" TargetMode="External"/><Relationship Id="rId1590" Type="http://schemas.openxmlformats.org/officeDocument/2006/relationships/hyperlink" Target="https://dojsettlementagreement.virginia.gov/dojapplication/external/documents/DOJ-FY24-Q4-Childrens-REACH-Data-Report-DRAFT-7.16.24.pdf" TargetMode="External"/><Relationship Id="rId1688" Type="http://schemas.openxmlformats.org/officeDocument/2006/relationships/hyperlink" Target="https://dojsettlementagreement.virginia.gov/dojapplication/external/documents/Percentage-On-Time-Transportation-Q2-FY23.pdf" TargetMode="External"/><Relationship Id="rId613" Type="http://schemas.openxmlformats.org/officeDocument/2006/relationships/hyperlink" Target="https://dojsettlementagreement.virginia.gov/dojapplication/external/documents/DBHDS-Item-313-L-1-TC-Closure-Plan-Quarterly-Update-FY19-2ndQ.docx" TargetMode="External"/><Relationship Id="rId820" Type="http://schemas.openxmlformats.org/officeDocument/2006/relationships/hyperlink" Target="https://dojsettlementagreement.virginia.gov/dojapplication/provisionreporting/v.d.6/" TargetMode="External"/><Relationship Id="rId918" Type="http://schemas.openxmlformats.org/officeDocument/2006/relationships/hyperlink" Target="https://dojsettlementagreement.virginia.gov/dojapplication/provisionarchive/iv.c.1-7/" TargetMode="External"/><Relationship Id="rId1450" Type="http://schemas.openxmlformats.org/officeDocument/2006/relationships/hyperlink" Target="https://dojsettlementagreement.virginia.gov/dojapplication/external/documents/Round-6-PCR-Evaluation-Criteria-March-2024.pdf" TargetMode="External"/><Relationship Id="rId1548" Type="http://schemas.openxmlformats.org/officeDocument/2006/relationships/hyperlink" Target="https://dojsettlementagreement.virginia.gov/dojapplication/external/documents/2024-Annual-Inspections-for-Providers-of-Developmental-Services.pdf" TargetMode="External"/><Relationship Id="rId1755" Type="http://schemas.openxmlformats.org/officeDocument/2006/relationships/hyperlink" Target="https://dbhds.virginia.gov/assets/doc/QMD/mortality-review-committee-annual-report-sfy2018.pdf" TargetMode="External"/><Relationship Id="rId1103" Type="http://schemas.openxmlformats.org/officeDocument/2006/relationships/hyperlink" Target="https://dojsettlementagreement.virginia.gov/dojapplication/provisionreporting/v.c.5/" TargetMode="External"/><Relationship Id="rId1310" Type="http://schemas.openxmlformats.org/officeDocument/2006/relationships/hyperlink" Target="https://dojsettlementagreement.virginia.gov/dojapplication/provisionarchive/iii.c.6.b.iii" TargetMode="External"/><Relationship Id="rId1408" Type="http://schemas.openxmlformats.org/officeDocument/2006/relationships/hyperlink" Target="https://dojsettlementagreement.virginia.gov/dojapplication/provisionarchive/v.d.6/88/" TargetMode="External"/><Relationship Id="rId47" Type="http://schemas.openxmlformats.org/officeDocument/2006/relationships/hyperlink" Target="https://dojsettlementagreement.virginia.gov/dojapplication/external/documents/FY20_-3rd-and-4th-Qrt_CMSC-Report_final.pdf" TargetMode="External"/><Relationship Id="rId1615" Type="http://schemas.openxmlformats.org/officeDocument/2006/relationships/hyperlink" Target="https://dojsettlementagreement.virginia.gov/dojapplication/external/documents/DDS_Housing-Outcomes-Table_w_comptimeline_03_31_2021.pdf" TargetMode="External"/><Relationship Id="rId196" Type="http://schemas.openxmlformats.org/officeDocument/2006/relationships/hyperlink" Target="https://dojsettlementagreement.virginia.gov/dojapplication/external/documents/FY-20-CI-1.06-1.12-Funding-Summary-and-Combined-Satisfaction-Survey-Results-3.pdf" TargetMode="External"/><Relationship Id="rId263" Type="http://schemas.openxmlformats.org/officeDocument/2006/relationships/hyperlink" Target="https://dojsettlementagreement.virginia.gov/dojapplication/external/documents/Contract_SRAP__template_121019.pdf" TargetMode="External"/><Relationship Id="rId470" Type="http://schemas.openxmlformats.org/officeDocument/2006/relationships/hyperlink" Target="https://dojsettlementagreement.virginia.gov/dojapplication/provision/v.h.1/" TargetMode="External"/><Relationship Id="rId123" Type="http://schemas.openxmlformats.org/officeDocument/2006/relationships/hyperlink" Target="https://dojsettlementagreement.virginia.gov/dojapplication/external/documents/DOJ-FY20-Q4-Crisis-4th-Quarter-Adult-REACH-Data-Summary-Reportdraft-8-23-20.pdf" TargetMode="External"/><Relationship Id="rId330" Type="http://schemas.openxmlformats.org/officeDocument/2006/relationships/hyperlink" Target="https://dojsettlementagreement.virginia.gov/dojapplication/external/documents/Childrens-ICF-Cum-2nd-Quarter-FY20-Report_12.31.19.pdf" TargetMode="External"/><Relationship Id="rId568" Type="http://schemas.openxmlformats.org/officeDocument/2006/relationships/hyperlink" Target="https://dbhds.virginia.gov/library/licensing/2022/Regulatory%20Compliance%20with%20RCA%20Regulations%2012-21%20.pdf" TargetMode="External"/><Relationship Id="rId775" Type="http://schemas.openxmlformats.org/officeDocument/2006/relationships/hyperlink" Target="https://dojsettlementagreement.virginia.gov/dojapplication/provisionarchive/v.c.3/72/" TargetMode="External"/><Relationship Id="rId982" Type="http://schemas.openxmlformats.org/officeDocument/2006/relationships/hyperlink" Target="https://dojsettlementagreement.virginia.gov/dojapplication/provisionreporting/iii.c.6.b.iii" TargetMode="External"/><Relationship Id="rId1198" Type="http://schemas.openxmlformats.org/officeDocument/2006/relationships/hyperlink" Target="https://dojsettlementagreement.virginia.gov/dojapplication/provisionreporting/iii.d.1/" TargetMode="External"/><Relationship Id="rId428" Type="http://schemas.openxmlformats.org/officeDocument/2006/relationships/hyperlink" Target="https://dojsettlementagreement.virginia.gov/dojapplication/external/documents/MRC-Action-Tracking-Log_BLANK-TEMPLATE_03.20.20.pdf" TargetMode="External"/><Relationship Id="rId635" Type="http://schemas.openxmlformats.org/officeDocument/2006/relationships/hyperlink" Target="https://dojsettlementagreement.virginia.gov/dojapplication/external/documents/TC-Monthly-HHR-Apr2022.pdf" TargetMode="External"/><Relationship Id="rId842" Type="http://schemas.openxmlformats.org/officeDocument/2006/relationships/hyperlink" Target="https://dojsettlementagreement.virginia.gov/dojapplication/provision/v.h.2/" TargetMode="External"/><Relationship Id="rId1058" Type="http://schemas.openxmlformats.org/officeDocument/2006/relationships/hyperlink" Target="https://dojsettlementagreement.virginia.gov/dojapplication/provisionreporting/iii.c.4/" TargetMode="External"/><Relationship Id="rId1265" Type="http://schemas.openxmlformats.org/officeDocument/2006/relationships/hyperlink" Target="https://dojsettlementagreement.virginia.gov/dojapplication/provisionarchive/iii.d.1/" TargetMode="External"/><Relationship Id="rId1472" Type="http://schemas.openxmlformats.org/officeDocument/2006/relationships/hyperlink" Target="https://dojsettlementagreement.virginia.gov/dojapplication/external/documents/16.8_DOJ-Process_TRANSPORTATION-NON-NEMT-THROUGH-QSR-PCR_VER008_PCR-Round-5.pdf" TargetMode="External"/><Relationship Id="rId702" Type="http://schemas.openxmlformats.org/officeDocument/2006/relationships/hyperlink" Target="https://www.dmas.virginia.gov/about-us/office-of-quality-and-population-health/contracts-and-regulations/" TargetMode="External"/><Relationship Id="rId1125" Type="http://schemas.openxmlformats.org/officeDocument/2006/relationships/hyperlink" Target="https://dojsettlementagreement.virginia.gov/dojapplication/provisionreporting/v.c.5/" TargetMode="External"/><Relationship Id="rId1332" Type="http://schemas.openxmlformats.org/officeDocument/2006/relationships/hyperlink" Target="https://dojsettlementagreement.virginia.gov/dojapplication/provisionarchive/iii.c.6.b.ii/" TargetMode="External"/><Relationship Id="rId69" Type="http://schemas.openxmlformats.org/officeDocument/2006/relationships/hyperlink" Target="https://dbhds.virginia.gov/developmental-services/provider-development" TargetMode="External"/><Relationship Id="rId1637" Type="http://schemas.openxmlformats.org/officeDocument/2006/relationships/hyperlink" Target="https://dojsettlementagreement.virginia.gov/dojapplication/provisionreporting/iii.c.4/" TargetMode="External"/><Relationship Id="rId1704" Type="http://schemas.openxmlformats.org/officeDocument/2006/relationships/hyperlink" Target="https://dojsettlementagreement.virginia.gov/dojapplication/external/documents/Provider-Transportation-Summary-QSR-Round-6_update10.21.2024.pdf" TargetMode="External"/><Relationship Id="rId285" Type="http://schemas.openxmlformats.org/officeDocument/2006/relationships/hyperlink" Target="https://dojsettlementagreement.virginia.gov/dojapplication/external/documents/VA-Senate-Joint-Resolution-127-2012.pdf" TargetMode="External"/><Relationship Id="rId492" Type="http://schemas.openxmlformats.org/officeDocument/2006/relationships/hyperlink" Target="https://dojsettlementagreement.virginia.gov/dojapplication/provisionarchive/v.i.1-4/103/" TargetMode="External"/><Relationship Id="rId797" Type="http://schemas.openxmlformats.org/officeDocument/2006/relationships/hyperlink" Target="https://dojsettlementagreement.virginia.gov/dojapplication/provision/iii.c.6.b.iii" TargetMode="External"/><Relationship Id="rId145" Type="http://schemas.openxmlformats.org/officeDocument/2006/relationships/hyperlink" Target="https://dojsettlementagreement.virginia.gov/dojapplication/external/documents/DOJ-FY23-Q1-Crisis-Supplemental-DOJ-Quarterly-Crisis-Report-10.15.22-DRAFT.pdf" TargetMode="External"/><Relationship Id="rId352" Type="http://schemas.openxmlformats.org/officeDocument/2006/relationships/hyperlink" Target="https://dojsettlementagreement.virginia.gov/dojapplication/external/documents/Protocol-No-202-Role-of-the-Advocate-in-the-Abuse-and-Neglect-Investigation-Process.pdf" TargetMode="External"/><Relationship Id="rId1287" Type="http://schemas.openxmlformats.org/officeDocument/2006/relationships/hyperlink" Target="https://dojsettlementagreement.virginia.gov/dojapplication/provisionarchive/iii.c.6.b.iii" TargetMode="External"/><Relationship Id="rId212" Type="http://schemas.openxmlformats.org/officeDocument/2006/relationships/hyperlink" Target="https://dojsettlementagreement.virginia.gov/dojapplication/external/documents/SFY23-QRT-Charter-QIC-Approved-9.21.22-1.pdf" TargetMode="External"/><Relationship Id="rId657" Type="http://schemas.openxmlformats.org/officeDocument/2006/relationships/hyperlink" Target="https://dojsettlementagreement.virginia.gov/dojapplication/external/documents/TC-Monthly-HHR-Feb2022.pdf" TargetMode="External"/><Relationship Id="rId864" Type="http://schemas.openxmlformats.org/officeDocument/2006/relationships/hyperlink" Target="https://dojsettlementagreement.virginia.gov/dojapplication/provision/v.c.2/" TargetMode="External"/><Relationship Id="rId1494" Type="http://schemas.openxmlformats.org/officeDocument/2006/relationships/hyperlink" Target="https://dojsettlementagreement.virginia.gov/dojapplication/external/documents/2023-QRT-EOY-Report-CSB-Review-Questions.pdf" TargetMode="External"/><Relationship Id="rId517" Type="http://schemas.openxmlformats.org/officeDocument/2006/relationships/hyperlink" Target="https://dojsettlementagreement.virginia.gov/dojapplication/provisionarchive/iii.d.6/" TargetMode="External"/><Relationship Id="rId724" Type="http://schemas.openxmlformats.org/officeDocument/2006/relationships/hyperlink" Target="https://dbhds.virginia.gov/wp-content/uploads/2023/02/WSAC-Session-Operations-3-8-17_.pdf" TargetMode="External"/><Relationship Id="rId931" Type="http://schemas.openxmlformats.org/officeDocument/2006/relationships/hyperlink" Target="https://dojsettlementagreement.virginia.gov/dojapplication/provision/v-a-b/" TargetMode="External"/><Relationship Id="rId1147" Type="http://schemas.openxmlformats.org/officeDocument/2006/relationships/hyperlink" Target="https://dojsettlementagreement.virginia.gov/dojapplication/provision/iv.b.1-15/" TargetMode="External"/><Relationship Id="rId1354" Type="http://schemas.openxmlformats.org/officeDocument/2006/relationships/hyperlink" Target="https://dojsettlementagreement.virginia.gov/dojapplication/provisionarchive/iv.b.1-15/" TargetMode="External"/><Relationship Id="rId1561" Type="http://schemas.openxmlformats.org/officeDocument/2006/relationships/hyperlink" Target="https://dojsettlementagreement.virginia.gov/dojapplication/provisionreporting/iii.e.1/" TargetMode="External"/><Relationship Id="rId60" Type="http://schemas.openxmlformats.org/officeDocument/2006/relationships/hyperlink" Target="https://dojsettlementagreement.virginia.gov/dojapplication/provisionarchive/iii.c.5.d/2/" TargetMode="External"/><Relationship Id="rId1007" Type="http://schemas.openxmlformats.org/officeDocument/2006/relationships/hyperlink" Target="https://dojsettlementagreement.virginia.gov/dojapplication/provision/v.g.3/" TargetMode="External"/><Relationship Id="rId1214" Type="http://schemas.openxmlformats.org/officeDocument/2006/relationships/hyperlink" Target="https://dojsettlementagreement.virginia.gov/dojapplication/provision/iv.c.1-7/" TargetMode="External"/><Relationship Id="rId1421" Type="http://schemas.openxmlformats.org/officeDocument/2006/relationships/hyperlink" Target="https://dojsettlementagreement.virginia.gov/dojapplication/provisionarchive/iii.d.6/" TargetMode="External"/><Relationship Id="rId1659" Type="http://schemas.openxmlformats.org/officeDocument/2006/relationships/hyperlink" Target="https://dojsettlementagreement.virginia.gov/dojapplication/external/documents/Community-Engagement-Work-Plan_Q4-Update.pdf" TargetMode="External"/><Relationship Id="rId1519" Type="http://schemas.openxmlformats.org/officeDocument/2006/relationships/hyperlink" Target="https://dojsettlementagreement.virginia.gov/dojapplication/external/documents/160_520-Rubric-for-OL-Staff.docx" TargetMode="External"/><Relationship Id="rId1726" Type="http://schemas.openxmlformats.org/officeDocument/2006/relationships/hyperlink" Target="https://dojsettlementagreement.virginia.gov/dojapplication/external/documents/3rd-Quarter-FY22-Cumulative-Report_3.31.2022.pdf" TargetMode="External"/><Relationship Id="rId18" Type="http://schemas.openxmlformats.org/officeDocument/2006/relationships/hyperlink" Target="https://dojsettlementagreement.virginia.gov/DOJApplication/external/documents/qm-plan--annual-report-and-evaluation-state-fiscal-year-2019-part-iii.pdf" TargetMode="External"/><Relationship Id="rId167" Type="http://schemas.openxmlformats.org/officeDocument/2006/relationships/hyperlink" Target="https://dojsettlementagreement.virginia.gov/dojapplication/provision/iii.c.6.a/" TargetMode="External"/><Relationship Id="rId374" Type="http://schemas.openxmlformats.org/officeDocument/2006/relationships/hyperlink" Target="https://dojsettlementagreement.virginia.gov/dojapplication/external/documents/OHR-Policy-Practice-Manual-1.pdf" TargetMode="External"/><Relationship Id="rId581" Type="http://schemas.openxmlformats.org/officeDocument/2006/relationships/hyperlink" Target="https://dbhds.virginia.gov/library/licensing/2022/Frequently%20Asked%20Questions%2012VAC35-105-520%20(1).pdf" TargetMode="External"/><Relationship Id="rId234" Type="http://schemas.openxmlformats.org/officeDocument/2006/relationships/hyperlink" Target="https://dojsettlementagreement.virginia.gov/dojapplication/provisionarchive/ii.d/" TargetMode="External"/><Relationship Id="rId679" Type="http://schemas.openxmlformats.org/officeDocument/2006/relationships/hyperlink" Target="https://dojsettlementagreement.virginia.gov/dojapplication/external/documents/TC-Monthly-HHR-Sep-2020.pdf" TargetMode="External"/><Relationship Id="rId886" Type="http://schemas.openxmlformats.org/officeDocument/2006/relationships/hyperlink" Target="https://dojsettlementagreement.virginia.gov/dojapplication/external/documents/Standard-Operating-Procedures-Barriers.rev_.7.30.23-1.pdf" TargetMode="External"/><Relationship Id="rId2" Type="http://schemas.openxmlformats.org/officeDocument/2006/relationships/hyperlink" Target="https://dojsettlementagreement.virginia.gov/dojapplication/provision/v.g.3/" TargetMode="External"/><Relationship Id="rId441" Type="http://schemas.openxmlformats.org/officeDocument/2006/relationships/hyperlink" Target="https://dbhds.virginia.gov/quality-management/" TargetMode="External"/><Relationship Id="rId539" Type="http://schemas.openxmlformats.org/officeDocument/2006/relationships/hyperlink" Target="https://dojsettlementagreement.virginia.gov/dojapplication/external/documents/Serious-Incident-Review_RCA-Template_160E-1.docx" TargetMode="External"/><Relationship Id="rId746" Type="http://schemas.openxmlformats.org/officeDocument/2006/relationships/hyperlink" Target="https://www.ada.gov/olmstead/olmstead_about.htm" TargetMode="External"/><Relationship Id="rId1071" Type="http://schemas.openxmlformats.org/officeDocument/2006/relationships/hyperlink" Target="https://dojsettlementagreement.virginia.gov/dojapplication/provisionarchive/iv.b.1-15/" TargetMode="External"/><Relationship Id="rId1169" Type="http://schemas.openxmlformats.org/officeDocument/2006/relationships/hyperlink" Target="https://dojsettlementagreement.virginia.gov/dojapplication/external/documents/P2P-Promotional-Materials-PM-Stories-Brochure_8.29.23.pdf" TargetMode="External"/><Relationship Id="rId1376" Type="http://schemas.openxmlformats.org/officeDocument/2006/relationships/hyperlink" Target="https://dojsettlementagreement.virginia.gov/dojapplication/provisionreporting/iii.c.7.a-b/" TargetMode="External"/><Relationship Id="rId1583" Type="http://schemas.openxmlformats.org/officeDocument/2006/relationships/hyperlink" Target="https://dojsettlementagreement.virginia.gov/dojapplication/external/documents/Providers-Conducting-Systemic-Risk-Review-Jan-June-2023.pdf" TargetMode="External"/><Relationship Id="rId301" Type="http://schemas.openxmlformats.org/officeDocument/2006/relationships/hyperlink" Target="https://dojsettlementagreement.virginia.gov/dojapplication/external/documents/IAG-137-09-Mod-20-4-14-2017.pdf" TargetMode="External"/><Relationship Id="rId953" Type="http://schemas.openxmlformats.org/officeDocument/2006/relationships/hyperlink" Target="https://dojsettlementagreement.virginia.gov/dojapplication/provisionreporting/iii.c.6.b.iii" TargetMode="External"/><Relationship Id="rId1029" Type="http://schemas.openxmlformats.org/officeDocument/2006/relationships/hyperlink" Target="https://dojsettlementagreement.virginia.gov/dojapplication/provisionarchive/iii.c.7.a-b/" TargetMode="External"/><Relationship Id="rId1236" Type="http://schemas.openxmlformats.org/officeDocument/2006/relationships/hyperlink" Target="https://dojsettlementagreement.virginia.gov/dojapplication/external/documents/DOJ-FY24-Q1-Adult-REACH-Data-Report-DRAFT-10.14.23-1.pdf" TargetMode="External"/><Relationship Id="rId82" Type="http://schemas.openxmlformats.org/officeDocument/2006/relationships/hyperlink" Target="https://dbhds.virginia.gov/wp-content/uploads/2023/02/WSAC-Application-Rev-12-03-18.docx" TargetMode="External"/><Relationship Id="rId606" Type="http://schemas.openxmlformats.org/officeDocument/2006/relationships/hyperlink" Target="https://dojsettlementagreement.virginia.gov/dojapplication/external/documents/DBHDS-Item-313-L-1-TC-Closure-Plan-Quarterly-Update-FY19-4th-Q-1-1.docx" TargetMode="External"/><Relationship Id="rId813" Type="http://schemas.openxmlformats.org/officeDocument/2006/relationships/hyperlink" Target="https://dojsettlementagreement.virginia.gov/dojapplication/provisionreporting/v.g.1/" TargetMode="External"/><Relationship Id="rId1443" Type="http://schemas.openxmlformats.org/officeDocument/2006/relationships/hyperlink" Target="https://dojsettlementagreement.virginia.gov/dojapplication/provisionreporting/iii.c.6.a/" TargetMode="External"/><Relationship Id="rId1650" Type="http://schemas.openxmlformats.org/officeDocument/2006/relationships/hyperlink" Target="https://dojsettlementagreement.virginia.gov/dojapplication/external/documents/E1AG-Plan-FY-2024-2026_Q3-Update.xlsx" TargetMode="External"/><Relationship Id="rId1748" Type="http://schemas.openxmlformats.org/officeDocument/2006/relationships/hyperlink" Target="https://dojsettlementagreement.virginia.gov/DOJApplication/external/documents/SFY2021%20DD%20QM%20Plan%20and%20Annual%20Report_05.16.22.pdf" TargetMode="External"/><Relationship Id="rId1303" Type="http://schemas.openxmlformats.org/officeDocument/2006/relationships/hyperlink" Target="https://dojsettlementagreement.virginia.gov/dojapplication/provisionarchive/iii.c.6.b.iii" TargetMode="External"/><Relationship Id="rId1510" Type="http://schemas.openxmlformats.org/officeDocument/2006/relationships/hyperlink" Target="https://dojsettlementagreement.virginia.gov/dojapplication/provision/iii-c-1-a-c/" TargetMode="External"/><Relationship Id="rId1608" Type="http://schemas.openxmlformats.org/officeDocument/2006/relationships/hyperlink" Target="https://dojsettlementagreement.virginia.gov/dojapplication/external/documents/DDS_Housing-Outcomes-Table_w_comptimeline_12_31_22.pdf" TargetMode="External"/><Relationship Id="rId189" Type="http://schemas.openxmlformats.org/officeDocument/2006/relationships/hyperlink" Target="https://dojsettlementagreement.virginia.gov/dojapplication/provisionreporting/v.d.2/" TargetMode="External"/><Relationship Id="rId396" Type="http://schemas.openxmlformats.org/officeDocument/2006/relationships/hyperlink" Target="https://dbhds.virginia.gov/assets/document-library/archive/library/developmental%20services/160606%20report%20to%20the%20court%20-%20final.pdf" TargetMode="External"/><Relationship Id="rId256" Type="http://schemas.openxmlformats.org/officeDocument/2006/relationships/hyperlink" Target="https://dbhds.virginia.gov/assets/doc/QMD/human-rights/shrc/chris/updating-a-death.pdf" TargetMode="External"/><Relationship Id="rId463" Type="http://schemas.openxmlformats.org/officeDocument/2006/relationships/hyperlink" Target="https://dojsettlementagreement.virginia.gov/dojapplication/external/documents/VA-DD-Behavioral-Competencies-9.1.17-P240a-final.pdf" TargetMode="External"/><Relationship Id="rId670" Type="http://schemas.openxmlformats.org/officeDocument/2006/relationships/hyperlink" Target="https://dojsettlementagreement.virginia.gov/dojapplication/external/documents/TC-Monthly-HHR-May2021.pdf" TargetMode="External"/><Relationship Id="rId1093" Type="http://schemas.openxmlformats.org/officeDocument/2006/relationships/hyperlink" Target="https://dojsettlementagreement.virginia.gov/dojapplication/provisionreporting/iii.d.1/" TargetMode="External"/><Relationship Id="rId116" Type="http://schemas.openxmlformats.org/officeDocument/2006/relationships/hyperlink" Target="https://dojsettlementagreement.virginia.gov/dojapplication/external/documents/DOJ-FY22-Q4-Crisis-4th-Quarter-Childrens-REACH-Data-Summary-Report-DRAFT-8.3.22.pdf" TargetMode="External"/><Relationship Id="rId323" Type="http://schemas.openxmlformats.org/officeDocument/2006/relationships/hyperlink" Target="https://dojsettlementagreement.virginia.gov/dojapplication/external/documents/Family-Outreach-Plan.docx" TargetMode="External"/><Relationship Id="rId530" Type="http://schemas.openxmlformats.org/officeDocument/2006/relationships/hyperlink" Target="https://dojsettlementagreement.virginia.gov/dojapplication/provision/iii.d.4/" TargetMode="External"/><Relationship Id="rId768" Type="http://schemas.openxmlformats.org/officeDocument/2006/relationships/hyperlink" Target="https://dojsettlementagreement.virginia.gov/dojapplication/external/documents/REACH-Staff-Training-Standards.pdf" TargetMode="External"/><Relationship Id="rId975" Type="http://schemas.openxmlformats.org/officeDocument/2006/relationships/hyperlink" Target="https://dojsettlementagreement.virginia.gov/dojapplication/provisionreporting/iii.c.6.b.iii" TargetMode="External"/><Relationship Id="rId1160" Type="http://schemas.openxmlformats.org/officeDocument/2006/relationships/hyperlink" Target="https://dojsettlementagreement.virginia.gov/dojapplication/external/documents/F2F-Center-for-Family-Involvement-Promotional-Video-Links_8.29.23.pdf" TargetMode="External"/><Relationship Id="rId1398" Type="http://schemas.openxmlformats.org/officeDocument/2006/relationships/hyperlink" Target="https://dojsettlementagreement.virginia.gov/dojapplication/provisionreporting/iii.c.6.b.iii" TargetMode="External"/><Relationship Id="rId628" Type="http://schemas.openxmlformats.org/officeDocument/2006/relationships/hyperlink" Target="https://dojsettlementagreement.virginia.gov/dojapplication/external/documents/Standard-Operating-Procdures-for-Confirming-Essential-Supports-Prior-to-Moving_rev.4.13.22.pdf" TargetMode="External"/><Relationship Id="rId835" Type="http://schemas.openxmlformats.org/officeDocument/2006/relationships/hyperlink" Target="https://dojsettlementagreement.virginia.gov/" TargetMode="External"/><Relationship Id="rId1258" Type="http://schemas.openxmlformats.org/officeDocument/2006/relationships/hyperlink" Target="https://dbhds.virginia.gov/wp-content/uploads/2023/06/DBHDS-2020-Annual-Report-FINAL.pdf" TargetMode="External"/><Relationship Id="rId1465" Type="http://schemas.openxmlformats.org/officeDocument/2006/relationships/hyperlink" Target="https://dojsettlementagreement.virginia.gov/dojapplication/provisionarchive/iii.d.1/" TargetMode="External"/><Relationship Id="rId1672" Type="http://schemas.openxmlformats.org/officeDocument/2006/relationships/hyperlink" Target="https://dojsettlementagreement.virginia.gov/dojapplication/external/documents/DQMP-OCQM-Report-9.28.23.pdf" TargetMode="External"/><Relationship Id="rId1020" Type="http://schemas.openxmlformats.org/officeDocument/2006/relationships/hyperlink" Target="https://dojsettlementagreement.virginia.gov/dojapplication/external/documents/Provider-Transportation-Summary-QSR-Round-5_update-9.1.2023.pdf" TargetMode="External"/><Relationship Id="rId1118" Type="http://schemas.openxmlformats.org/officeDocument/2006/relationships/hyperlink" Target="https://dojsettlementagreement.virginia.gov/dojapplication/external/documents/Imminent-Danger-Memo.pdf" TargetMode="External"/><Relationship Id="rId1325" Type="http://schemas.openxmlformats.org/officeDocument/2006/relationships/hyperlink" Target="https://dojsettlementagreement.virginia.gov/dojapplication/provisionarchive/iii.c.6.b.i/" TargetMode="External"/><Relationship Id="rId1532" Type="http://schemas.openxmlformats.org/officeDocument/2006/relationships/hyperlink" Target="https://dojsettlementagreement.virginia.gov/dojapplication/external/documents/Serious-Incident-Review-and-RCA-Template-Example-5-Whys-Stories-Victor.pdf" TargetMode="External"/><Relationship Id="rId902" Type="http://schemas.openxmlformats.org/officeDocument/2006/relationships/hyperlink" Target="https://dojsettlementagreement.virginia.gov/dojapplication/provisionarchive/iv.b.1-15/" TargetMode="External"/><Relationship Id="rId31" Type="http://schemas.openxmlformats.org/officeDocument/2006/relationships/hyperlink" Target="https://dojsettlementagreement.virginia.gov/dojapplication/external/documents/SFY23-CM-Steering-Committee-Charter-QIC-Approved-9.21.22.pdf" TargetMode="External"/><Relationship Id="rId180" Type="http://schemas.openxmlformats.org/officeDocument/2006/relationships/hyperlink" Target="https://dojsettlementagreement.virginia.gov/dojapplication/external/documents/SFY23-DD-QMP-Parts-12-Final-10.14.22-2.pdf" TargetMode="External"/><Relationship Id="rId278" Type="http://schemas.openxmlformats.org/officeDocument/2006/relationships/hyperlink" Target="https://dojsettlementagreement.virginia.gov/dojapplication/provisionarchive/iii.d.2-3/" TargetMode="External"/><Relationship Id="rId485" Type="http://schemas.openxmlformats.org/officeDocument/2006/relationships/hyperlink" Target="https://dojsettlementagreement.virginia.gov/dojapplication/provisionreporting/v.a-b/" TargetMode="External"/><Relationship Id="rId692" Type="http://schemas.openxmlformats.org/officeDocument/2006/relationships/hyperlink" Target="https://dojsettlementagreement.virginia.gov/dojapplication/external/documents/Post-Move-Monitoring-Look-Behind-Process_rev.10.5.22.pdf" TargetMode="External"/><Relationship Id="rId138" Type="http://schemas.openxmlformats.org/officeDocument/2006/relationships/hyperlink" Target="https://dojsettlementagreement.virginia.gov/dojapplication/external/documents/DOJ-FY21Q2-Crisis-Supplemental-DOJ-Quarterly-Crisis-Report-1.15.2021-DRAFT.pdf" TargetMode="External"/><Relationship Id="rId345" Type="http://schemas.openxmlformats.org/officeDocument/2006/relationships/hyperlink" Target="https://law.lis.virginia.gov/admincode/title12/agency35/chapter105/section170/" TargetMode="External"/><Relationship Id="rId552" Type="http://schemas.openxmlformats.org/officeDocument/2006/relationships/hyperlink" Target="https://dojsettlementagreement.virginia.gov/dojapplication/provision/v.c.4/" TargetMode="External"/><Relationship Id="rId997" Type="http://schemas.openxmlformats.org/officeDocument/2006/relationships/hyperlink" Target="https://dojsettlementagreement.virginia.gov/dojapplication/provision/v.g.3/" TargetMode="External"/><Relationship Id="rId1182" Type="http://schemas.openxmlformats.org/officeDocument/2006/relationships/hyperlink" Target="https://dojsettlementagreement.virginia.gov/dojapplication/provision/iv.c.1-7/" TargetMode="External"/><Relationship Id="rId205" Type="http://schemas.openxmlformats.org/officeDocument/2006/relationships/hyperlink" Target="https://wms-mmdl.cms.gov/WMS/help/35/Instructions_TechnicalGuide_V3.6.pdf" TargetMode="External"/><Relationship Id="rId412" Type="http://schemas.openxmlformats.org/officeDocument/2006/relationships/hyperlink" Target="https://dojsettlementagreement.virginia.gov/dojapplication/provision/v.g.2/" TargetMode="External"/><Relationship Id="rId857" Type="http://schemas.openxmlformats.org/officeDocument/2006/relationships/hyperlink" Target="https://dojsettlementagreement.virginia.gov/dojapplication/external/documents/SFY24-HSW-KPA-Workgroup-Charter-QIC-Approved-6.26.23.pdf" TargetMode="External"/><Relationship Id="rId1042" Type="http://schemas.openxmlformats.org/officeDocument/2006/relationships/hyperlink" Target="https://dojsettlementagreement.virginia.gov/dojapplication/external/documents/FINAL-QRT-End-of-Year-Report-2022.pdf" TargetMode="External"/><Relationship Id="rId1487" Type="http://schemas.openxmlformats.org/officeDocument/2006/relationships/hyperlink" Target="https://dojsettlementagreement.virginia.gov/dojapplication/provisionreporting/iii.c.7.a-b/" TargetMode="External"/><Relationship Id="rId1694" Type="http://schemas.openxmlformats.org/officeDocument/2006/relationships/hyperlink" Target="https://dojsettlementagreement.virginia.gov/dojapplication/external/documents/DDS_Housing-Outcomes-Table_w_comptimeline_7_31_22.pdf" TargetMode="External"/><Relationship Id="rId717" Type="http://schemas.openxmlformats.org/officeDocument/2006/relationships/hyperlink" Target="https://dojsettlementagreement.virginia.gov/dojapplication/external/documents/Priority-Needs-Checklist-5.1.2021.pdf" TargetMode="External"/><Relationship Id="rId924" Type="http://schemas.openxmlformats.org/officeDocument/2006/relationships/hyperlink" Target="https://dojsettlementagreement.virginia.gov/dojapplication/provisionarchive/iv.c.1-7/" TargetMode="External"/><Relationship Id="rId1347" Type="http://schemas.openxmlformats.org/officeDocument/2006/relationships/hyperlink" Target="https://dojsettlementagreement.virginia.gov/dojapplication/provisionarchive/iii.c.6.b.iii" TargetMode="External"/><Relationship Id="rId1554" Type="http://schemas.openxmlformats.org/officeDocument/2006/relationships/hyperlink" Target="https://dojsettlementagreement.virginia.gov/dojapplication/provision/v.c.2/" TargetMode="External"/><Relationship Id="rId1761" Type="http://schemas.openxmlformats.org/officeDocument/2006/relationships/hyperlink" Target="https://dojsettlementagreement.virginia.gov/dojapplication/external/documents/Quality-Services-Review-Round-6-Aggregate-Report-SFY2024.pdf" TargetMode="External"/><Relationship Id="rId53" Type="http://schemas.openxmlformats.org/officeDocument/2006/relationships/hyperlink" Target="https://dojsettlementagreement.virginia.gov/dojapplication/external/documents/FY21_2nd-_Qtr_RST-Report_3.2021_final.pdf" TargetMode="External"/><Relationship Id="rId1207" Type="http://schemas.openxmlformats.org/officeDocument/2006/relationships/hyperlink" Target="https://dojsettlementagreement.virginia.gov/dojapplication/external/documents/Family-Outreach-Letter-with-RNCC-Numbers-2023.docx" TargetMode="External"/><Relationship Id="rId1414" Type="http://schemas.openxmlformats.org/officeDocument/2006/relationships/hyperlink" Target="https://dojsettlementagreement.virginia.gov/dojapplication/provisionarchive/iii.c.5.d/2/" TargetMode="External"/><Relationship Id="rId1621" Type="http://schemas.openxmlformats.org/officeDocument/2006/relationships/hyperlink" Target="https://dojsettlementagreement.virginia.gov/dojapplication/external/documents/CY2023-Q4-VPIILO-FINAL.pdf" TargetMode="External"/><Relationship Id="rId1719" Type="http://schemas.openxmlformats.org/officeDocument/2006/relationships/hyperlink" Target="https://dojsettlementagreement.virginia.gov/dojapplication/external/documents/ICF-IID-1st-FY24-Cumulative-Report_9.30.2023.pdf" TargetMode="External"/><Relationship Id="rId367" Type="http://schemas.openxmlformats.org/officeDocument/2006/relationships/hyperlink" Target="https://dbhds.virginia.gov/assets/doc/QMD/OL/ol-external-memo-contacting-911-emergency-services.pdf" TargetMode="External"/><Relationship Id="rId574" Type="http://schemas.openxmlformats.org/officeDocument/2006/relationships/hyperlink" Target="https://dbhds.virginia.gov/wp-content/uploads/2022/02/sample-provider-systemic-risk-assessment-revised-2-2022.pdf" TargetMode="External"/><Relationship Id="rId227" Type="http://schemas.openxmlformats.org/officeDocument/2006/relationships/hyperlink" Target="https://www.youtube.com/watch?v=UB90KTECkoA&amp;feature=youtu.be%EF%BB%BF" TargetMode="External"/><Relationship Id="rId781" Type="http://schemas.openxmlformats.org/officeDocument/2006/relationships/hyperlink" Target="https://dojsettlementagreement.virginia.gov/dojapplication/external/documents/RST-Meeting-Schedule-CSB-CRC-Regional-Contacts-8.3.2023.pdf" TargetMode="External"/><Relationship Id="rId879" Type="http://schemas.openxmlformats.org/officeDocument/2006/relationships/hyperlink" Target="https://dojsettlementagreement.virginia.gov/dojapplication/provision/v.h.2/" TargetMode="External"/><Relationship Id="rId434" Type="http://schemas.openxmlformats.org/officeDocument/2006/relationships/hyperlink" Target="https://dojsettlementagreement.virginia.gov/dojapplication/provisionreporting/v.c.5/" TargetMode="External"/><Relationship Id="rId641" Type="http://schemas.openxmlformats.org/officeDocument/2006/relationships/hyperlink" Target="https://dojsettlementagreement.virginia.gov/dojapplication/external/documents/TC-Monthly-HHR-Chart-April-2020.xlsx" TargetMode="External"/><Relationship Id="rId739" Type="http://schemas.openxmlformats.org/officeDocument/2006/relationships/hyperlink" Target="https://dojsettlementagreement.virginia.gov/dojapplication/external/documents/Commonwealth-of-Virginia-Developmental-Disability-Waiver-Slot-Visualizations-1.pdf" TargetMode="External"/><Relationship Id="rId1064" Type="http://schemas.openxmlformats.org/officeDocument/2006/relationships/hyperlink" Target="https://dojsettlementagreement.virginia.gov/dojapplication/provisionreporting/iii.c.4/" TargetMode="External"/><Relationship Id="rId1271" Type="http://schemas.openxmlformats.org/officeDocument/2006/relationships/hyperlink" Target="https://dojsettlementagreement.virginia.gov/dojapplication/provisionarchive/iii.d.2-3/" TargetMode="External"/><Relationship Id="rId1369" Type="http://schemas.openxmlformats.org/officeDocument/2006/relationships/hyperlink" Target="https://dbhds.virginia.gov/wp-content/uploads/2023/06/DBHDS-2021-Annual-Report-FINAL.pdf" TargetMode="External"/><Relationship Id="rId1576" Type="http://schemas.openxmlformats.org/officeDocument/2006/relationships/hyperlink" Target="https://dojsettlementagreement.virginia.gov/dojapplication/external/documents/FY23-LookBehindReviews.pdf" TargetMode="External"/><Relationship Id="rId501" Type="http://schemas.openxmlformats.org/officeDocument/2006/relationships/hyperlink" Target="https://dbhds.virginia.gov/wp-content/uploads/2022/07/Quality-Service-Review-Round-3-Appendices-A-V-CSB-Specific_Region_Service-Type-SFY2022.pdf" TargetMode="External"/><Relationship Id="rId946" Type="http://schemas.openxmlformats.org/officeDocument/2006/relationships/hyperlink" Target="https://dojsettlementagreement.virginia.gov/dojapplication/external/documents/FY23-REACH-Annual-Report.pdf" TargetMode="External"/><Relationship Id="rId1131" Type="http://schemas.openxmlformats.org/officeDocument/2006/relationships/hyperlink" Target="https://dojsettlementagreement.virginia.gov/dojapplication/external/documents/Tools-for-Developing-a-Quality-Improvement-Program-02.2022.pdf" TargetMode="External"/><Relationship Id="rId1229" Type="http://schemas.openxmlformats.org/officeDocument/2006/relationships/hyperlink" Target="https://dojsettlementagreement.virginia.gov/dojapplication/provisionarchive/v.i.1-4/103/" TargetMode="External"/><Relationship Id="rId75" Type="http://schemas.openxmlformats.org/officeDocument/2006/relationships/hyperlink" Target="https://dojsettlementagreement.virginia.gov/dojapplication/external/documents/FY22_May2022__FY21_Nov2022_Provider-Data-Summary-Report_final.pdf" TargetMode="External"/><Relationship Id="rId806" Type="http://schemas.openxmlformats.org/officeDocument/2006/relationships/hyperlink" Target="https://dojsettlementagreement.virginia.gov/dojapplication/provisionreporting/iii.d.5/" TargetMode="External"/><Relationship Id="rId1436" Type="http://schemas.openxmlformats.org/officeDocument/2006/relationships/hyperlink" Target="https://dojsettlementagreement.virginia.gov/dojapplication/provisionreporting/iii.c.6.b.iii" TargetMode="External"/><Relationship Id="rId1643" Type="http://schemas.openxmlformats.org/officeDocument/2006/relationships/hyperlink" Target="https://dojsettlementagreement.virginia.gov/dojapplication/external/documents/FY-20-CI-1.011.04-IFSP-State-Plan-and-Annual-Update.pdf" TargetMode="External"/><Relationship Id="rId1503" Type="http://schemas.openxmlformats.org/officeDocument/2006/relationships/hyperlink" Target="https://dojsettlementagreement.virginia.gov/dojapplication/external/documents/13.-Exhibit-M-FY24-25-DOJSettlement-Agreement-Requirements7.1.2023-1-2.pdf" TargetMode="External"/><Relationship Id="rId1710" Type="http://schemas.openxmlformats.org/officeDocument/2006/relationships/hyperlink" Target="https://dojsettlementagreement.virginia.gov/dojapplication/external/documents/December-2021-Semi-Annual-Employment-Report-Final.pdf" TargetMode="External"/><Relationship Id="rId291" Type="http://schemas.openxmlformats.org/officeDocument/2006/relationships/hyperlink" Target="https://dojsettlementagreement.virginia.gov/dojapplication/external/documents/Final-Employment-Family-FAQ-8.16.18.pdf" TargetMode="External"/><Relationship Id="rId151" Type="http://schemas.openxmlformats.org/officeDocument/2006/relationships/hyperlink" Target="https://dojsettlementagreement.virginia.gov/dojapplication/external/documents/DOJ-FY22-Q3-Crisis-Behavioral-Supports-Report_4.15.2022.pdf" TargetMode="External"/><Relationship Id="rId389" Type="http://schemas.openxmlformats.org/officeDocument/2006/relationships/hyperlink" Target="https://dbhds.virginia.gov/assets/doc/settlement/indreview/independent-reviewer-15th-report-to-the-court-312-cv-059-rev.pdf" TargetMode="External"/><Relationship Id="rId596" Type="http://schemas.openxmlformats.org/officeDocument/2006/relationships/hyperlink" Target="https://dojsettlementagreement.virginia.gov/dojapplication/external/documents/dsp-training-change-in-mental-status-9.15.21-final-notes-view.pdf" TargetMode="External"/><Relationship Id="rId249" Type="http://schemas.openxmlformats.org/officeDocument/2006/relationships/hyperlink" Target="https://dbhds.virginia.gov/wp-content/uploads/2022/12/serious-incident-report_covid-19_-11-2022-1.pdf" TargetMode="External"/><Relationship Id="rId456" Type="http://schemas.openxmlformats.org/officeDocument/2006/relationships/hyperlink" Target="https://dojsettlementagreement.virginia.gov/dojapplication/external/documents/4.-medicaid-memo.pdf" TargetMode="External"/><Relationship Id="rId663" Type="http://schemas.openxmlformats.org/officeDocument/2006/relationships/hyperlink" Target="https://dojsettlementagreement.virginia.gov/dojapplication/external/documents/TC-Monthly-HHR-Jul2021.pdf" TargetMode="External"/><Relationship Id="rId870" Type="http://schemas.openxmlformats.org/officeDocument/2006/relationships/hyperlink" Target="https://dojsettlementagreement.virginia.gov/dojapplication/external/documents/Serious-Incident-Review-and-RCA-template_Example_5-Whys-Stories_Sam.pdf" TargetMode="External"/><Relationship Id="rId1086" Type="http://schemas.openxmlformats.org/officeDocument/2006/relationships/hyperlink" Target="https://dojsettlementagreement.virginia.gov/dojapplication/external/documents/DOJ-FY24Q1-Crisis-Childrens-REACH-Data-Summary-Report-Draft-10.19.23.pdf" TargetMode="External"/><Relationship Id="rId1293" Type="http://schemas.openxmlformats.org/officeDocument/2006/relationships/hyperlink" Target="https://dojsettlementagreement.virginia.gov/dojapplication/provisionarchive/iii.c.6.b.i/" TargetMode="External"/><Relationship Id="rId109" Type="http://schemas.openxmlformats.org/officeDocument/2006/relationships/hyperlink" Target="https://dojsettlementagreement.virginia.gov/dojapplication/external/documents/DOJ-FY21-Q1-Crisis-1st-Quarter-Childrens-REACH-Data-Summary-Report-DRAFT-10.15.20.pdf" TargetMode="External"/><Relationship Id="rId316" Type="http://schemas.openxmlformats.org/officeDocument/2006/relationships/hyperlink" Target="https://dojsettlementagreement.virginia.gov/dojapplication/external/documents/baseline-measurement-tool-master-20191031-1.pdf" TargetMode="External"/><Relationship Id="rId523" Type="http://schemas.openxmlformats.org/officeDocument/2006/relationships/hyperlink" Target="https://vimeo.com/792647390/1082a9683f" TargetMode="External"/><Relationship Id="rId968" Type="http://schemas.openxmlformats.org/officeDocument/2006/relationships/hyperlink" Target="https://dojsettlementagreement.virginia.gov/dojapplication/provisionreporting/iii.c.6.b.iii" TargetMode="External"/><Relationship Id="rId1153" Type="http://schemas.openxmlformats.org/officeDocument/2006/relationships/hyperlink" Target="https://dojsettlementagreement.virginia.gov/dojapplication/external/documents/Systemic-Risk-Assessment-Sample-2-Provider-of-a-4-Bed-Group-Home-August-2023.pdf" TargetMode="External"/><Relationship Id="rId1598" Type="http://schemas.openxmlformats.org/officeDocument/2006/relationships/hyperlink" Target="https://dojsettlementagreement.virginia.gov/dojapplication/external/documents/Annual-Aggregate-Report-of-Children-in-NF-June-2022-1-1.pdf" TargetMode="External"/><Relationship Id="rId97" Type="http://schemas.openxmlformats.org/officeDocument/2006/relationships/hyperlink" Target="https://law.lis.virginia.gov/admincode/title12/agency35/chapter105/" TargetMode="External"/><Relationship Id="rId730" Type="http://schemas.openxmlformats.org/officeDocument/2006/relationships/hyperlink" Target="https://rga.lis.virginia.gov/Published/2020/RD201" TargetMode="External"/><Relationship Id="rId828" Type="http://schemas.openxmlformats.org/officeDocument/2006/relationships/hyperlink" Target="https://dojsettlementagreement.virginia.gov/dojapplication/provision/iv.c.1-7/" TargetMode="External"/><Relationship Id="rId1013" Type="http://schemas.openxmlformats.org/officeDocument/2006/relationships/hyperlink" Target="https://dojsettlementagreement.virginia.gov/dojapplication/provision/v.g.3/" TargetMode="External"/><Relationship Id="rId1360" Type="http://schemas.openxmlformats.org/officeDocument/2006/relationships/hyperlink" Target="https://dojsettlementagreement.virginia.gov/dojapplication/provisionarchive/iv.b.1-15/" TargetMode="External"/><Relationship Id="rId1458" Type="http://schemas.openxmlformats.org/officeDocument/2006/relationships/hyperlink" Target="https://dojsettlementagreement.virginia.gov/dojapplication/provision/v.c.2/" TargetMode="External"/><Relationship Id="rId1665" Type="http://schemas.openxmlformats.org/officeDocument/2006/relationships/hyperlink" Target="https://dojsettlementagreement.virginia.gov/dojapplication/external/documents/46.2_47.1_CMSC-Report-FY24-1st-and-2nd-Qtr_3.1.24-final.pdf" TargetMode="External"/><Relationship Id="rId1220" Type="http://schemas.openxmlformats.org/officeDocument/2006/relationships/hyperlink" Target="https://dojsettlementagreement.virginia.gov/dojapplication/external/documents/SFY22-QRT-2nd-Qtr-Meeting-Summary-from-1st-Qtr-data.pdf" TargetMode="External"/><Relationship Id="rId1318" Type="http://schemas.openxmlformats.org/officeDocument/2006/relationships/hyperlink" Target="https://dojsettlementagreement.virginia.gov/dojapplication/provisionarchive/iii.c.6.b.iii" TargetMode="External"/><Relationship Id="rId1525" Type="http://schemas.openxmlformats.org/officeDocument/2006/relationships/hyperlink" Target="https://dojsettlementagreement.virginia.gov/dojapplication/provisionarchive/v.g.2/" TargetMode="External"/><Relationship Id="rId1732" Type="http://schemas.openxmlformats.org/officeDocument/2006/relationships/hyperlink" Target="https://dojsettlementagreement.virginia.gov/dojapplication/external/documents/DBHDS-Item-313-L-1-TC-Closure-Plan-Quarterly-Update-FY21-3rd-Q-Final.docx" TargetMode="External"/><Relationship Id="rId24" Type="http://schemas.openxmlformats.org/officeDocument/2006/relationships/hyperlink" Target="https://dojsettlementagreement.virginia.gov/dojapplication/external/documents/CMS-Approved-Virginia-Medicaid-State-Plan_CM_VA-16-010-1.pdf" TargetMode="External"/><Relationship Id="rId173" Type="http://schemas.openxmlformats.org/officeDocument/2006/relationships/hyperlink" Target="https://dojsettlementagreement.virginia.gov/dojapplication/external/documents/SFY-23-QIC-Subcommittees-Work-Plan-1.xlsx" TargetMode="External"/><Relationship Id="rId380" Type="http://schemas.openxmlformats.org/officeDocument/2006/relationships/hyperlink" Target="https://dojsettlementagreement.virginia.gov/dojapplication/external/documents/federal-court-order.pdf" TargetMode="External"/><Relationship Id="rId240" Type="http://schemas.openxmlformats.org/officeDocument/2006/relationships/hyperlink" Target="https://dojsettlementagreement.virginia.gov/dojapplication/external/documents/di401.pdf" TargetMode="External"/><Relationship Id="rId478" Type="http://schemas.openxmlformats.org/officeDocument/2006/relationships/hyperlink" Target="https://dojsettlementagreement.virginia.gov/dojapplication/provisionreporting/v.d.6/" TargetMode="External"/><Relationship Id="rId685" Type="http://schemas.openxmlformats.org/officeDocument/2006/relationships/hyperlink" Target="https://dojsettlementagreement.virginia.gov/dojapplication/external/documents/Virginia-Informed-Choice-Guidance_rev..6.17.20.pdf" TargetMode="External"/><Relationship Id="rId892" Type="http://schemas.openxmlformats.org/officeDocument/2006/relationships/hyperlink" Target="https://dojsettlementagreement.virginia.gov/dojapplication/external/documents/12-Week-Training-Center-to-Community-Move-Process_rev.7.25.23-2.pdf" TargetMode="External"/><Relationship Id="rId100" Type="http://schemas.openxmlformats.org/officeDocument/2006/relationships/hyperlink" Target="https://dojsettlementagreement.virginia.gov/dojapplication/external/documents/CEPP-1-1.pdf" TargetMode="External"/><Relationship Id="rId338" Type="http://schemas.openxmlformats.org/officeDocument/2006/relationships/hyperlink" Target="https://dojsettlementagreement.virginia.gov/dojapplication/external/documents/Childrens-ICF-Cum-3rd-Quarter-FY20-Report_3.31.2020.pdf" TargetMode="External"/><Relationship Id="rId545" Type="http://schemas.openxmlformats.org/officeDocument/2006/relationships/hyperlink" Target="https://dojsettlementagreement.virginia.gov/dojapplication/provisionreporting/v.c.1/" TargetMode="External"/><Relationship Id="rId752" Type="http://schemas.openxmlformats.org/officeDocument/2006/relationships/hyperlink" Target="https://dojsettlementagreement.virginia.gov/dojapplication/provision/ii.d/" TargetMode="External"/><Relationship Id="rId1175" Type="http://schemas.openxmlformats.org/officeDocument/2006/relationships/hyperlink" Target="https://dojsettlementagreement.virginia.gov/dojapplication/provision/iv.c.1-7/" TargetMode="External"/><Relationship Id="rId1382" Type="http://schemas.openxmlformats.org/officeDocument/2006/relationships/hyperlink" Target="https://dojsettlementagreement.virginia.gov/dojapplication/provisionreporting/iii.c.2/" TargetMode="External"/><Relationship Id="rId405" Type="http://schemas.openxmlformats.org/officeDocument/2006/relationships/hyperlink" Target="https://dojsettlementagreement.virginia.gov/dojapplication/provision/v.g.2/" TargetMode="External"/><Relationship Id="rId612" Type="http://schemas.openxmlformats.org/officeDocument/2006/relationships/hyperlink" Target="https://dojsettlementagreement.virginia.gov/dojapplication/external/documents/DBHDS-Item-313-L-1-TC-Closure-Plan-Quarterly-Update-FY19-3rdQ.docx" TargetMode="External"/><Relationship Id="rId1035" Type="http://schemas.openxmlformats.org/officeDocument/2006/relationships/hyperlink" Target="https://dojsettlementagreement.virginia.gov/dojapplication/provision/v.c.3/" TargetMode="External"/><Relationship Id="rId1242" Type="http://schemas.openxmlformats.org/officeDocument/2006/relationships/hyperlink" Target="https://dojsettlementagreement.virginia.gov/dojapplication/provisionreporting/iii.c.6.b.ii/" TargetMode="External"/><Relationship Id="rId1687" Type="http://schemas.openxmlformats.org/officeDocument/2006/relationships/hyperlink" Target="https://dojsettlementagreement.virginia.gov/dojapplication/external/documents/Percentage-On-Time-Transportation-Q3-FY23.pdf" TargetMode="External"/><Relationship Id="rId917" Type="http://schemas.openxmlformats.org/officeDocument/2006/relationships/hyperlink" Target="https://dojsettlementagreement.virginia.gov/dojapplication/external/documents/Serious-Incident-Review-PowerPoint_rev.7.30.23.pdf" TargetMode="External"/><Relationship Id="rId1102" Type="http://schemas.openxmlformats.org/officeDocument/2006/relationships/hyperlink" Target="https://dojsettlementagreement.virginia.gov/dojapplication/external/documents/SFY23-Risk-Management-Review-Committee-Charter-QIC-Approved-9.21.22-1.pdf" TargetMode="External"/><Relationship Id="rId1547" Type="http://schemas.openxmlformats.org/officeDocument/2006/relationships/hyperlink" Target="https://dojsettlementagreement.virginia.gov/dojapplication/external/documents/Risk-Tracking-Tool_INDIVIDUAL_2024-Final.xlsx" TargetMode="External"/><Relationship Id="rId1754" Type="http://schemas.openxmlformats.org/officeDocument/2006/relationships/hyperlink" Target="https://dbhds.virginia.gov/assets/doc/QMD/MRC_Annual_Report_sfy2017_13Aug.pdf" TargetMode="External"/><Relationship Id="rId46" Type="http://schemas.openxmlformats.org/officeDocument/2006/relationships/hyperlink" Target="https://dojsettlementagreement.virginia.gov/dojapplication/external/documents/FY20_1st-and-2nd-Qrt_CMSC-Report_final.pdf" TargetMode="External"/><Relationship Id="rId1407" Type="http://schemas.openxmlformats.org/officeDocument/2006/relationships/hyperlink" Target="https://dojsettlementagreement.virginia.gov/dojapplication/provisionarchive/iii.c.5.d/2/" TargetMode="External"/><Relationship Id="rId1614" Type="http://schemas.openxmlformats.org/officeDocument/2006/relationships/hyperlink" Target="https://dojsettlementagreement.virginia.gov/dojapplication/external/documents/DDS_Housing-Outcomes-Table_w_comptimeline_06_30_2021.pdf" TargetMode="External"/><Relationship Id="rId195" Type="http://schemas.openxmlformats.org/officeDocument/2006/relationships/hyperlink" Target="https://dojsettlementagreement.virginia.gov/dojapplication/external/documents/FY-2023-IFSP-Funding-Summary_4.11.2023-1.pdf" TargetMode="External"/><Relationship Id="rId262" Type="http://schemas.openxmlformats.org/officeDocument/2006/relationships/hyperlink" Target="https://dojsettlementagreement.virginia.gov/dojapplication/provision/iii.d.2-3/" TargetMode="External"/><Relationship Id="rId567" Type="http://schemas.openxmlformats.org/officeDocument/2006/relationships/hyperlink" Target="https://dbhds.virginia.gov/assets/doc/QMD/OL/regulatory-compliance-with-qi-rm-rca-2021-12-16-21-presentation.pdf" TargetMode="External"/><Relationship Id="rId1197" Type="http://schemas.openxmlformats.org/officeDocument/2006/relationships/hyperlink" Target="https://dojsettlementagreement.virginia.gov/dojapplication/provisionarchive/ii.d/" TargetMode="External"/><Relationship Id="rId122" Type="http://schemas.openxmlformats.org/officeDocument/2006/relationships/hyperlink" Target="https://dojsettlementagreement.virginia.gov/dojapplication/external/documents/DOJ-FY20-Q3-Crisis-3rd-Quarter-Adult-REACH-Data-Summary-Report-draft-4-13-20.pdf" TargetMode="External"/><Relationship Id="rId774" Type="http://schemas.openxmlformats.org/officeDocument/2006/relationships/hyperlink" Target="https://dojsettlementagreement.virginia.gov/dojapplication/provision/v.c.3/" TargetMode="External"/><Relationship Id="rId981" Type="http://schemas.openxmlformats.org/officeDocument/2006/relationships/hyperlink" Target="https://dojsettlementagreement.virginia.gov/dojapplication/provisionreporting/iii.c.6.b.iii" TargetMode="External"/><Relationship Id="rId1057" Type="http://schemas.openxmlformats.org/officeDocument/2006/relationships/hyperlink" Target="https://dojsettlementagreement.virginia.gov/dojapplication/provisionreporting/iii.c.4/" TargetMode="External"/><Relationship Id="rId427" Type="http://schemas.openxmlformats.org/officeDocument/2006/relationships/hyperlink" Target="https://dojsettlementagreement.virginia.gov/dojapplication/external/documents/Final_MRC-Confident-Form_Mar2020.pdf" TargetMode="External"/><Relationship Id="rId634" Type="http://schemas.openxmlformats.org/officeDocument/2006/relationships/hyperlink" Target="https://dojsettlementagreement.virginia.gov/dojapplication/external/documents/TC-Monthly-HHR-Apr2021.pdf" TargetMode="External"/><Relationship Id="rId841" Type="http://schemas.openxmlformats.org/officeDocument/2006/relationships/hyperlink" Target="https://dojsettlementagreement.virginia.gov/dojapplication/provision/v.c.3/" TargetMode="External"/><Relationship Id="rId1264" Type="http://schemas.openxmlformats.org/officeDocument/2006/relationships/hyperlink" Target="https://dojsettlementagreement.virginia.gov/dojapplication/provision/v.d.6/" TargetMode="External"/><Relationship Id="rId1471" Type="http://schemas.openxmlformats.org/officeDocument/2006/relationships/hyperlink" Target="https://dojsettlementagreement.virginia.gov/dojapplication/external/documents/16.2-Transportation_VER_002.pdf" TargetMode="External"/><Relationship Id="rId1569" Type="http://schemas.openxmlformats.org/officeDocument/2006/relationships/hyperlink" Target="https://dojsettlementagreement.virginia.gov/dojapplication/external/documents/TC-Monthly-HHR-Jun2024-1.pdf" TargetMode="External"/><Relationship Id="rId701" Type="http://schemas.openxmlformats.org/officeDocument/2006/relationships/hyperlink" Target="https://dojsettlementagreement.virginia.gov/dojapplication/provision/iii.c.8.a/" TargetMode="External"/><Relationship Id="rId939" Type="http://schemas.openxmlformats.org/officeDocument/2006/relationships/hyperlink" Target="https://dojsettlementagreement.virginia.gov/dojapplication/external/documents/DBHDS-SIS&#174;-Scheduling-Procedures-6.30.2023.pdf" TargetMode="External"/><Relationship Id="rId1124" Type="http://schemas.openxmlformats.org/officeDocument/2006/relationships/hyperlink" Target="https://dojsettlementagreement.virginia.gov/dojapplication/provisionreporting/v.c.5/" TargetMode="External"/><Relationship Id="rId1331" Type="http://schemas.openxmlformats.org/officeDocument/2006/relationships/hyperlink" Target="https://dojsettlementagreement.virginia.gov/dojapplication/provisionarchive/iii.c.6.b.iii" TargetMode="External"/><Relationship Id="rId68" Type="http://schemas.openxmlformats.org/officeDocument/2006/relationships/hyperlink" Target="https://dbhds.virginia.gov/wp-content/uploads/2022/03/CRC-Contacts-by-Capacity-Area-Effective-1.1.22-final-3.pdf" TargetMode="External"/><Relationship Id="rId1429" Type="http://schemas.openxmlformats.org/officeDocument/2006/relationships/hyperlink" Target="https://dojsettlementagreement.virginia.gov/dojapplication/external/documents/TC-Monthly-HHR-Feb2024.pdf" TargetMode="External"/><Relationship Id="rId1636" Type="http://schemas.openxmlformats.org/officeDocument/2006/relationships/hyperlink" Target="https://dojsettlementagreement.virginia.gov/dojapplication/external/documents/Commonwealth-of-Virginia-Developmental-Disability-Waiver-Slot-Visualizations-8.2024.pdf" TargetMode="External"/><Relationship Id="rId1703" Type="http://schemas.openxmlformats.org/officeDocument/2006/relationships/hyperlink" Target="https://dojsettlementagreement.virginia.gov/dojapplication/external/documents/DDS_Housing-Outcomes-Table_w_comptimeline_03_31_2020.pdf" TargetMode="External"/><Relationship Id="rId284" Type="http://schemas.openxmlformats.org/officeDocument/2006/relationships/hyperlink" Target="https://dojsettlementagreement.virginia.gov/dojapplication/provision/iii.c.7.a-b/" TargetMode="External"/><Relationship Id="rId491" Type="http://schemas.openxmlformats.org/officeDocument/2006/relationships/hyperlink" Target="https://dojsettlementagreement.virginia.gov/dojapplication/external/documents/Medicaid-Memo-QSRs-2017.pdf" TargetMode="External"/><Relationship Id="rId144" Type="http://schemas.openxmlformats.org/officeDocument/2006/relationships/hyperlink" Target="https://dojsettlementagreement.virginia.gov/dojapplication/external/documents/DOJ-FY22Q4-Crisis-Supplemental-DOJ-Quarterly-Crisis-Report-7.15.22-DRAFT.pdf" TargetMode="External"/><Relationship Id="rId589" Type="http://schemas.openxmlformats.org/officeDocument/2006/relationships/hyperlink" Target="https://dsporientation.partnership.vcu.edu/" TargetMode="External"/><Relationship Id="rId796" Type="http://schemas.openxmlformats.org/officeDocument/2006/relationships/hyperlink" Target="https://dojsettlementagreement.virginia.gov/dojapplication/provision/iii.c.6.b.iii" TargetMode="External"/><Relationship Id="rId351" Type="http://schemas.openxmlformats.org/officeDocument/2006/relationships/hyperlink" Target="https://dojsettlementagreement.virginia.gov/dojapplication/external/documents/Protocol-No-201-Management-of-Human-Rights-Complaints.pdf" TargetMode="External"/><Relationship Id="rId449" Type="http://schemas.openxmlformats.org/officeDocument/2006/relationships/hyperlink" Target="https://dojsettlementagreement.virginia.gov/dojapplication/external/documents/Care_Concern_protocol_IMU_rev-1.1.2023_indic-29.31_29.32-1.docx" TargetMode="External"/><Relationship Id="rId656" Type="http://schemas.openxmlformats.org/officeDocument/2006/relationships/hyperlink" Target="https://dojsettlementagreement.virginia.gov/dojapplication/external/documents/TC-Monthly-HHR-Feb2021.pdf" TargetMode="External"/><Relationship Id="rId863" Type="http://schemas.openxmlformats.org/officeDocument/2006/relationships/hyperlink" Target="https://dojsettlementagreement.virginia.gov/dojapplication/provision/v.c.2/" TargetMode="External"/><Relationship Id="rId1079" Type="http://schemas.openxmlformats.org/officeDocument/2006/relationships/hyperlink" Target="https://dojsettlementagreement.virginia.gov/dojapplication/external/documents/TC-Monthly-HHR-Sep2023.pdf" TargetMode="External"/><Relationship Id="rId1286" Type="http://schemas.openxmlformats.org/officeDocument/2006/relationships/hyperlink" Target="https://dojsettlementagreement.virginia.gov/dojapplication/provisionarchive/iii.c.6.b.iii" TargetMode="External"/><Relationship Id="rId1493" Type="http://schemas.openxmlformats.org/officeDocument/2006/relationships/hyperlink" Target="https://dojsettlementagreement.virginia.gov/dojapplication/external/documents/QRT-SFY23-Q1Q2Q3-Presentation_11.9.2023.pdf" TargetMode="External"/><Relationship Id="rId211" Type="http://schemas.openxmlformats.org/officeDocument/2006/relationships/hyperlink" Target="https://dojsettlementagreement.virginia.gov/dojapplication/external/documents/SurveyMonkey-Tool-for-CSB-Feedback-on-2021-QRT-EOY-Report-1.pdf" TargetMode="External"/><Relationship Id="rId309" Type="http://schemas.openxmlformats.org/officeDocument/2006/relationships/hyperlink" Target="https://dojsettlementagreement.virginia.gov/dojapplication/external/documents/VIDES-Childrens-Version-7-1-2020.pdf" TargetMode="External"/><Relationship Id="rId516" Type="http://schemas.openxmlformats.org/officeDocument/2006/relationships/hyperlink" Target="https://dojsettlementagreement.virginia.gov/dojapplication/provision/iii.d.6/" TargetMode="External"/><Relationship Id="rId1146" Type="http://schemas.openxmlformats.org/officeDocument/2006/relationships/hyperlink" Target="https://dojsettlementagreement.virginia.gov/dojapplication/provision/iv.b.1-15/" TargetMode="External"/><Relationship Id="rId723" Type="http://schemas.openxmlformats.org/officeDocument/2006/relationships/hyperlink" Target="https://dbhds.virginia.gov/assets/Developmental-Services/waiver/rsu/WSAC-Review-Schedule-3-9-17.xlsx" TargetMode="External"/><Relationship Id="rId930" Type="http://schemas.openxmlformats.org/officeDocument/2006/relationships/hyperlink" Target="https://dojsettlementagreement.virginia.gov/dojapplication/external/documents/QII-Toolkit-FY24-Final.pdf" TargetMode="External"/><Relationship Id="rId1006" Type="http://schemas.openxmlformats.org/officeDocument/2006/relationships/hyperlink" Target="https://dojsettlementagreement.virginia.gov/dojapplication/provision/v.g.3/" TargetMode="External"/><Relationship Id="rId1353" Type="http://schemas.openxmlformats.org/officeDocument/2006/relationships/hyperlink" Target="https://dojsettlementagreement.virginia.gov/dojapplication/provisionarchive/iv.b.1-15/" TargetMode="External"/><Relationship Id="rId1560" Type="http://schemas.openxmlformats.org/officeDocument/2006/relationships/hyperlink" Target="https://dojsettlementagreement.virginia.gov/dojapplication/external/documents/TC-Monthly-HHR-Apr2024-1.pdf" TargetMode="External"/><Relationship Id="rId1658" Type="http://schemas.openxmlformats.org/officeDocument/2006/relationships/hyperlink" Target="https://dojsettlementagreement.virginia.gov/dojapplication/external/documents/E1AG-Plan-FY22-1Q-FY-2021-2023-Quarterly-Update-Rev-12.2021.xlsx" TargetMode="External"/><Relationship Id="rId1213" Type="http://schemas.openxmlformats.org/officeDocument/2006/relationships/hyperlink" Target="https://dojsettlementagreement.virginia.gov/dojapplication/provisionarchive/iii.d.1/" TargetMode="External"/><Relationship Id="rId1420" Type="http://schemas.openxmlformats.org/officeDocument/2006/relationships/hyperlink" Target="https://dojsettlementagreement.virginia.gov/dojapplication/provisionarchive/iii.c.5.d/2/" TargetMode="External"/><Relationship Id="rId1518" Type="http://schemas.openxmlformats.org/officeDocument/2006/relationships/hyperlink" Target="https://dojsettlementagreement.virginia.gov/dojapplication/external/documents/Provider-Letter-Template-2024-DD-Inspections.docx" TargetMode="External"/><Relationship Id="rId1725" Type="http://schemas.openxmlformats.org/officeDocument/2006/relationships/hyperlink" Target="https://dojsettlementagreement.virginia.gov/dojapplication/external/documents/4th-Quarter-FY22-Cumulative-Report_6.30.2022.pdf" TargetMode="External"/><Relationship Id="rId17" Type="http://schemas.openxmlformats.org/officeDocument/2006/relationships/hyperlink" Target="https://dojsettlementagreement.virginia.gov/dojapplication/external/documents/Provider-Capacity-and-Competency-Workgroup-Charter-1-1.pdf" TargetMode="External"/><Relationship Id="rId166" Type="http://schemas.openxmlformats.org/officeDocument/2006/relationships/hyperlink" Target="https://dojsettlementagreement.virginia.gov/dojapplication/provision/iii.c.6.a/" TargetMode="External"/><Relationship Id="rId373" Type="http://schemas.openxmlformats.org/officeDocument/2006/relationships/hyperlink" Target="https://dojsettlementagreement.virginia.gov/dojapplication/provision/v.c.3/" TargetMode="External"/><Relationship Id="rId580" Type="http://schemas.openxmlformats.org/officeDocument/2006/relationships/hyperlink" Target="https://dbhds.virginia.gov/library/licensing/2022/Risk%20Management%20Training%20November%202020.pdf" TargetMode="External"/><Relationship Id="rId1" Type="http://schemas.openxmlformats.org/officeDocument/2006/relationships/hyperlink" Target="https://law.lis.virginia.gov/vacode/title37.2/chapter4/section37.2-411/" TargetMode="External"/><Relationship Id="rId233" Type="http://schemas.openxmlformats.org/officeDocument/2006/relationships/hyperlink" Target="https://dojsettlementagreement.virginia.gov/dojapplication/provisionarchive/ii.d/" TargetMode="External"/><Relationship Id="rId440" Type="http://schemas.openxmlformats.org/officeDocument/2006/relationships/hyperlink" Target="https://dojsettlementagreement.virginia.gov/dojapplication/external/documents/Provider-Reporting-Measure-Process-Provider-Initiated.pdf" TargetMode="External"/><Relationship Id="rId678" Type="http://schemas.openxmlformats.org/officeDocument/2006/relationships/hyperlink" Target="https://dojsettlementagreement.virginia.gov/dojapplication/external/documents/TC-Monthly-HHR-Oct2022.pdf" TargetMode="External"/><Relationship Id="rId885" Type="http://schemas.openxmlformats.org/officeDocument/2006/relationships/hyperlink" Target="https://dojsettlementagreement.virginia.gov/dojapplication/external/documents/Standard-Operating-Procedures-Special-Circumstance-Meetings_rev.7.30.23-1.pdf" TargetMode="External"/><Relationship Id="rId1070" Type="http://schemas.openxmlformats.org/officeDocument/2006/relationships/hyperlink" Target="https://dojsettlementagreement.virginia.gov/dojapplication/provisionreporting/iii.c.4/" TargetMode="External"/><Relationship Id="rId300" Type="http://schemas.openxmlformats.org/officeDocument/2006/relationships/hyperlink" Target="https://www.ada.gov/olmstead/olmstead_about.htm" TargetMode="External"/><Relationship Id="rId538" Type="http://schemas.openxmlformats.org/officeDocument/2006/relationships/hyperlink" Target="https://dojsettlementagreement.virginia.gov/dojapplication/external/documents/Key-Regulatory-Compliance-Checklist-Risk-Management_05.15.20_1.13.23-1-1.pdf" TargetMode="External"/><Relationship Id="rId745" Type="http://schemas.openxmlformats.org/officeDocument/2006/relationships/hyperlink" Target="https://dojsettlementagreement.virginia.gov/" TargetMode="External"/><Relationship Id="rId952" Type="http://schemas.openxmlformats.org/officeDocument/2006/relationships/hyperlink" Target="https://dojsettlementagreement.virginia.gov/dojapplication/provisionreporting/iii.c.6.b.iii" TargetMode="External"/><Relationship Id="rId1168" Type="http://schemas.openxmlformats.org/officeDocument/2006/relationships/hyperlink" Target="https://dojsettlementagreement.virginia.gov/dojapplication/external/documents/P2P-Promotional-Materials-PM-Flyer-2023_8.29.23.pdf" TargetMode="External"/><Relationship Id="rId1375" Type="http://schemas.openxmlformats.org/officeDocument/2006/relationships/hyperlink" Target="https://dojsettlementagreement.virginia.gov/dojapplication/provisionreporting/v.d.3/" TargetMode="External"/><Relationship Id="rId1582" Type="http://schemas.openxmlformats.org/officeDocument/2006/relationships/hyperlink" Target="https://dojsettlementagreement.virginia.gov/dojapplication/external/documents/Providers-Conducting-Systemic-Risk-Review-July-December-2023.pdf" TargetMode="External"/><Relationship Id="rId81" Type="http://schemas.openxmlformats.org/officeDocument/2006/relationships/hyperlink" Target="https://dojsettlementagreement.virginia.gov/dojapplication/provision/iii-c-1-a-c/" TargetMode="External"/><Relationship Id="rId605" Type="http://schemas.openxmlformats.org/officeDocument/2006/relationships/hyperlink" Target="https://dojsettlementagreement.virginia.gov/dojapplication/external/documents/DBHDS-Item-313-L-1-TC-Closure-Plan-Quarterly-Update-FY19-4th-Q-1-1.docx" TargetMode="External"/><Relationship Id="rId812" Type="http://schemas.openxmlformats.org/officeDocument/2006/relationships/hyperlink" Target="https://dojsettlementagreement.virginia.gov/dojapplication/provisionreporting/v.g.1/" TargetMode="External"/><Relationship Id="rId1028" Type="http://schemas.openxmlformats.org/officeDocument/2006/relationships/hyperlink" Target="https://dojsettlementagreement.virginia.gov/dojapplication/provisionarchive/v.e.2/" TargetMode="External"/><Relationship Id="rId1235" Type="http://schemas.openxmlformats.org/officeDocument/2006/relationships/hyperlink" Target="https://dojsettlementagreement.virginia.gov/dojapplication/provision/v.g.3/" TargetMode="External"/><Relationship Id="rId1442" Type="http://schemas.openxmlformats.org/officeDocument/2006/relationships/hyperlink" Target="https://dojsettlementagreement.virginia.gov/dojapplication/provisionreporting/iii.c.6.b.iii" TargetMode="External"/><Relationship Id="rId1302" Type="http://schemas.openxmlformats.org/officeDocument/2006/relationships/hyperlink" Target="https://dojsettlementagreement.virginia.gov/dojapplication/provisionarchive/iii.c.6.b.iii" TargetMode="External"/><Relationship Id="rId1747" Type="http://schemas.openxmlformats.org/officeDocument/2006/relationships/hyperlink" Target="http://dojsettlementagreement.virginia.gov/dojapplication/external/documents/final-qrt-year-end-report-5-2020-v2.pdf" TargetMode="External"/><Relationship Id="rId39" Type="http://schemas.openxmlformats.org/officeDocument/2006/relationships/hyperlink" Target="https://dojsettlementagreement.virginia.gov/dojapplication/external/documents/Support-Coordination-QA-for-individuals-and-families-6.2.20-final-1.pdf" TargetMode="External"/><Relationship Id="rId1607" Type="http://schemas.openxmlformats.org/officeDocument/2006/relationships/hyperlink" Target="https://dojsettlementagreement.virginia.gov/dojapplication/provision/ii.d/" TargetMode="External"/><Relationship Id="rId188" Type="http://schemas.openxmlformats.org/officeDocument/2006/relationships/hyperlink" Target="https://dojsettlementagreement.virginia.gov/dojapplication/provisionreporting/v.d.2/" TargetMode="External"/><Relationship Id="rId395" Type="http://schemas.openxmlformats.org/officeDocument/2006/relationships/hyperlink" Target="https://dbhds.virginia.gov/assets/document-library/archive/library/substance%20abuse%20services/161223%20report%20to%20the%20court%20-%20final.pdf" TargetMode="External"/><Relationship Id="rId255" Type="http://schemas.openxmlformats.org/officeDocument/2006/relationships/hyperlink" Target="https://dbhds.virginia.gov/assets/doc/QMD/human-rights/shrc/chris/updating-a-serious-incident.pdf" TargetMode="External"/><Relationship Id="rId462" Type="http://schemas.openxmlformats.org/officeDocument/2006/relationships/hyperlink" Target="https://dojsettlementagreement.virginia.gov/dojapplication/external/documents/DBHDS-Health-Competencies-Checklist-1.19.17-P244a-final.pdf" TargetMode="External"/><Relationship Id="rId1092" Type="http://schemas.openxmlformats.org/officeDocument/2006/relationships/hyperlink" Target="https://dojsettlementagreement.virginia.gov/dojapplication/provisionreporting/iii.c.6.b.ii/" TargetMode="External"/><Relationship Id="rId1397" Type="http://schemas.openxmlformats.org/officeDocument/2006/relationships/hyperlink" Target="https://dojsettlementagreement.virginia.gov/dojapplication/external/documents/DOJ-FY23-Q4-Adult-REACH-Data-Report-DRAFT.pdf" TargetMode="External"/><Relationship Id="rId115" Type="http://schemas.openxmlformats.org/officeDocument/2006/relationships/hyperlink" Target="https://dojsettlementagreement.virginia.gov/dojapplication/external/documents/DOJ-FY22-Q3-Crisis-3rd-Quarter-Childrens-REACH-Data-Summary-Report-DRAFT-4.15.2022.pdf" TargetMode="External"/><Relationship Id="rId322" Type="http://schemas.openxmlformats.org/officeDocument/2006/relationships/hyperlink" Target="https://dojsettlementagreement.virginia.gov/dojapplication/external/documents/CSB-Notification-of-Active-Discharge.docx" TargetMode="External"/><Relationship Id="rId767" Type="http://schemas.openxmlformats.org/officeDocument/2006/relationships/hyperlink" Target="https://dojsettlementagreement.virginia.gov/dojapplication/provisionreporting/iii.c.7.a-b/" TargetMode="External"/><Relationship Id="rId974" Type="http://schemas.openxmlformats.org/officeDocument/2006/relationships/hyperlink" Target="https://dojsettlementagreement.virginia.gov/dojapplication/provisionreporting/iii.c.6.b.iii" TargetMode="External"/><Relationship Id="rId627" Type="http://schemas.openxmlformats.org/officeDocument/2006/relationships/hyperlink" Target="https://dojsettlementagreement.virginia.gov/dojapplication/external/documents/Discharge-File-Audit-Checklist_rev.6.10.20.pdf" TargetMode="External"/><Relationship Id="rId834" Type="http://schemas.openxmlformats.org/officeDocument/2006/relationships/hyperlink" Target="https://dojsettlementagreement.virginia.gov/" TargetMode="External"/><Relationship Id="rId1257" Type="http://schemas.openxmlformats.org/officeDocument/2006/relationships/hyperlink" Target="https://dojsettlementagreement.virginia.gov/dojapplication/provisionreporting/v.d.6/" TargetMode="External"/><Relationship Id="rId1464" Type="http://schemas.openxmlformats.org/officeDocument/2006/relationships/hyperlink" Target="https://dojsettlementagreement.virginia.gov/dojapplication/provisionarchive/iii.d.1/" TargetMode="External"/><Relationship Id="rId1671" Type="http://schemas.openxmlformats.org/officeDocument/2006/relationships/hyperlink" Target="https://dojsettlementagreement.virginia.gov/dojapplication/external/documents/FY21_1st-and-2nd-Qrt_CMSC-Report_final-1.pdf" TargetMode="External"/><Relationship Id="rId901" Type="http://schemas.openxmlformats.org/officeDocument/2006/relationships/hyperlink" Target="https://dojsettlementagreement.virginia.gov/dojapplication/provisionarchive/iv.b.1-15/" TargetMode="External"/><Relationship Id="rId1117" Type="http://schemas.openxmlformats.org/officeDocument/2006/relationships/hyperlink" Target="https://dojsettlementagreement.virginia.gov/dojapplication/external/documents/Connect-HealthSafety-CAP-Process-April-2023.pdf" TargetMode="External"/><Relationship Id="rId1324" Type="http://schemas.openxmlformats.org/officeDocument/2006/relationships/hyperlink" Target="https://dojsettlementagreement.virginia.gov/dojapplication/provisionarchive/v.h.2/" TargetMode="External"/><Relationship Id="rId1531" Type="http://schemas.openxmlformats.org/officeDocument/2006/relationships/hyperlink" Target="https://dojsettlementagreement.virginia.gov/dojapplication/external/documents/Serious-Incident-Review-and-RCA-template_Example_5-Whys-Stories_Sam-1-1.pdf" TargetMode="External"/><Relationship Id="rId1769" Type="http://schemas.openxmlformats.org/officeDocument/2006/relationships/hyperlink" Target="https://dojsettlementagreement.virginia.gov/dojapplication/provision/v.c.3/" TargetMode="External"/><Relationship Id="rId30" Type="http://schemas.openxmlformats.org/officeDocument/2006/relationships/hyperlink" Target="https://dbhds.virginia.gov/wp-content/uploads/2022/05/2021-Person-Centered-ISP-Changes-Guidance-6.7.21-final-for-use.pdf" TargetMode="External"/><Relationship Id="rId1629" Type="http://schemas.openxmlformats.org/officeDocument/2006/relationships/hyperlink" Target="https://dojsettlementagreement.virginia.gov/dojapplication/external/documents/CY2022-Q3-VPIILO-FINAL.pdf" TargetMode="External"/><Relationship Id="rId277" Type="http://schemas.openxmlformats.org/officeDocument/2006/relationships/hyperlink" Target="https://dojsettlementagreement.virginia.gov/dojapplication/provisionarchive/iii.d.2-3/" TargetMode="External"/><Relationship Id="rId484" Type="http://schemas.openxmlformats.org/officeDocument/2006/relationships/hyperlink" Target="https://dojsettlementagreement.virginia.gov/dojapplication/provision/dojapplication-provisionarchive-v-a-b/" TargetMode="External"/><Relationship Id="rId137" Type="http://schemas.openxmlformats.org/officeDocument/2006/relationships/hyperlink" Target="https://dojsettlementagreement.virginia.gov/dojapplication/external/documents/DOJ-FY21Q1-Crisis-Supplemental-DOJ-Quarterly-Crisis-Report-10.15.2020-DRAFT.pdf" TargetMode="External"/><Relationship Id="rId344" Type="http://schemas.openxmlformats.org/officeDocument/2006/relationships/hyperlink" Target="https://law.lis.virginia.gov/admincode/title12/agency35/chapter105/section160/" TargetMode="External"/><Relationship Id="rId691" Type="http://schemas.openxmlformats.org/officeDocument/2006/relationships/hyperlink" Target="https://dojsettlementagreement.virginia.gov/dojapplication/external/documents/Post-Move-Monitoring-Look-Behind-Process_rev.10.5.22.pdf" TargetMode="External"/><Relationship Id="rId789" Type="http://schemas.openxmlformats.org/officeDocument/2006/relationships/hyperlink" Target="https://dojsettlementagreement.virginia.gov/dojapplication/external/documents/SFY24-CM-Steering-Committee-Charter-QIC-Approved-6.26.23.pdf" TargetMode="External"/><Relationship Id="rId996" Type="http://schemas.openxmlformats.org/officeDocument/2006/relationships/hyperlink" Target="https://dojsettlementagreement.virginia.gov/dojapplication/provisionreporting/ix.c/" TargetMode="External"/><Relationship Id="rId551" Type="http://schemas.openxmlformats.org/officeDocument/2006/relationships/hyperlink" Target="https://law.lis.virginia.gov/admincode/title12/agency35/chapter105/section520/" TargetMode="External"/><Relationship Id="rId649" Type="http://schemas.openxmlformats.org/officeDocument/2006/relationships/hyperlink" Target="https://dojsettlementagreement.virginia.gov/dojapplication/external/documents/TC-Monthly-HHR-Chart-May-2020.xlsx" TargetMode="External"/><Relationship Id="rId856" Type="http://schemas.openxmlformats.org/officeDocument/2006/relationships/hyperlink" Target="https://dojsettlementagreement.virginia.gov/dojapplication/external/documents/SFY24-Community-Inclusion-and-Integration-Charter-QIC-Approvd-6.26.23.pdf" TargetMode="External"/><Relationship Id="rId1181" Type="http://schemas.openxmlformats.org/officeDocument/2006/relationships/hyperlink" Target="https://dojsettlementagreement.virginia.gov/dojapplication/provision/iv.c.1-7/" TargetMode="External"/><Relationship Id="rId1279" Type="http://schemas.openxmlformats.org/officeDocument/2006/relationships/hyperlink" Target="https://dojsettlementagreement.virginia.gov/dojapplication/provisionarchive/v.h.1/" TargetMode="External"/><Relationship Id="rId1486" Type="http://schemas.openxmlformats.org/officeDocument/2006/relationships/hyperlink" Target="https://dojsettlementagreement.virginia.gov/dojapplication/provisionreporting/iii.c.7.a-b/" TargetMode="External"/><Relationship Id="rId204" Type="http://schemas.openxmlformats.org/officeDocument/2006/relationships/hyperlink" Target="https://www.ssa.gov/OP_Home/ssact/title19/1915.htm" TargetMode="External"/><Relationship Id="rId411" Type="http://schemas.openxmlformats.org/officeDocument/2006/relationships/hyperlink" Target="https://dojsettlementagreement.virginia.gov/dojapplication/external/documents/DBHDS-Office-of-Licensing-Enhanced-DD-Inspection-Protocol.pdf" TargetMode="External"/><Relationship Id="rId509" Type="http://schemas.openxmlformats.org/officeDocument/2006/relationships/hyperlink" Target="https://livingwell.partnership.vcu.edu/" TargetMode="External"/><Relationship Id="rId1041" Type="http://schemas.openxmlformats.org/officeDocument/2006/relationships/hyperlink" Target="https://dojsettlementagreement.virginia.gov/dojapplication/provision/v-a-b/" TargetMode="External"/><Relationship Id="rId1139" Type="http://schemas.openxmlformats.org/officeDocument/2006/relationships/hyperlink" Target="https://dojsettlementagreement.virginia.gov/dojapplication/provision/v.e.3/" TargetMode="External"/><Relationship Id="rId1346" Type="http://schemas.openxmlformats.org/officeDocument/2006/relationships/hyperlink" Target="https://dojsettlementagreement.virginia.gov/dojapplication/provisionarchive/iii.c.6.b.iii" TargetMode="External"/><Relationship Id="rId1693" Type="http://schemas.openxmlformats.org/officeDocument/2006/relationships/hyperlink" Target="https://dojsettlementagreement.virginia.gov/dojapplication/external/documents/IFSP-Funding-Annual-Summary-7-8-19.pdf" TargetMode="External"/><Relationship Id="rId716" Type="http://schemas.openxmlformats.org/officeDocument/2006/relationships/hyperlink" Target="https://dojsettlementagreement.virginia.gov/dojapplication/external/documents/DS_WAIVER-RETN-SLOT_VER_002.docx" TargetMode="External"/><Relationship Id="rId923" Type="http://schemas.openxmlformats.org/officeDocument/2006/relationships/hyperlink" Target="https://dojsettlementagreement.virginia.gov/dojapplication/provisionarchive/iv.c.1-7/" TargetMode="External"/><Relationship Id="rId1553" Type="http://schemas.openxmlformats.org/officeDocument/2006/relationships/hyperlink" Target="https://dojsettlementagreement.virginia.gov/dojapplication/external/documents/Reporting-Peer-on-Peer-Agression-as-Potential-Neglect.pdf" TargetMode="External"/><Relationship Id="rId1760" Type="http://schemas.openxmlformats.org/officeDocument/2006/relationships/hyperlink" Target="https://dojsettlementagreement.virginia.gov/dojapplication/external/documents/SFY2023-IDD-MRC-Annual-Report-FINAL-122223-1.pdf" TargetMode="External"/><Relationship Id="rId52" Type="http://schemas.openxmlformats.org/officeDocument/2006/relationships/hyperlink" Target="https://dojsettlementagreement.virginia.gov/dojapplication/external/documents/FY21_1st-_Qtr_RST-Report_1.2021-final.pdf" TargetMode="External"/><Relationship Id="rId1206" Type="http://schemas.openxmlformats.org/officeDocument/2006/relationships/hyperlink" Target="https://dojsettlementagreement.virginia.gov/dojapplication/external/documents/CSB-Action-Letter-2023.docx" TargetMode="External"/><Relationship Id="rId1413" Type="http://schemas.openxmlformats.org/officeDocument/2006/relationships/hyperlink" Target="https://dojsettlementagreement.virginia.gov/dojapplication/external/documents/RST-Report-Q1-FY24-3.1.24_final.pdf" TargetMode="External"/><Relationship Id="rId1620" Type="http://schemas.openxmlformats.org/officeDocument/2006/relationships/hyperlink" Target="https://dojsettlementagreement.virginia.gov/dojapplication/provision/v.g.2/" TargetMode="External"/><Relationship Id="rId1718" Type="http://schemas.openxmlformats.org/officeDocument/2006/relationships/hyperlink" Target="https://dojsettlementagreement.virginia.gov/dojapplication/external/documents/ICF-IID-2nd-FY24-Cumulative-Report_12.31.2023.pdf" TargetMode="External"/><Relationship Id="rId299" Type="http://schemas.openxmlformats.org/officeDocument/2006/relationships/hyperlink" Target="https://www.ada.gov/2010_regs.htm" TargetMode="External"/><Relationship Id="rId159" Type="http://schemas.openxmlformats.org/officeDocument/2006/relationships/hyperlink" Target="https://www.townhall.virginia.gov/L/GetFile.cfm?File=C:/TownHall/docroot/GuidanceDocs/602/GDoc_DMAS_7024_v1.pdf" TargetMode="External"/><Relationship Id="rId366" Type="http://schemas.openxmlformats.org/officeDocument/2006/relationships/hyperlink" Target="https://dbhds.virginia.gov/assets/doc/QMD/OL/MRC-Memo-July-2019.pdf" TargetMode="External"/><Relationship Id="rId573" Type="http://schemas.openxmlformats.org/officeDocument/2006/relationships/hyperlink" Target="https://dbhds.virginia.gov/wp-content/uploads/2022/08/Updated-Risk-Management-Attestation-Form_August-2022.pdf" TargetMode="External"/><Relationship Id="rId780" Type="http://schemas.openxmlformats.org/officeDocument/2006/relationships/hyperlink" Target="https://dojsettlementagreement.virginia.gov/dojapplication/provision/iii.d.6/" TargetMode="External"/><Relationship Id="rId226" Type="http://schemas.openxmlformats.org/officeDocument/2006/relationships/hyperlink" Target="https://dojsettlementagreement.virginia.gov/dojapplication/external/documents/FY22-IFSP-Funding-Portal-User-Guide.pdf" TargetMode="External"/><Relationship Id="rId433" Type="http://schemas.openxmlformats.org/officeDocument/2006/relationships/hyperlink" Target="https://dojsettlementagreement.virginia.gov/dojapplication/reportingarchive/v.c.5/77/" TargetMode="External"/><Relationship Id="rId878" Type="http://schemas.openxmlformats.org/officeDocument/2006/relationships/hyperlink" Target="https://dojsettlementagreement.virginia.gov/dojapplication/external/documents/SFY24-Risk-Management-Review-Committee-Charter-QIC-Approved-6.26.23.pdf" TargetMode="External"/><Relationship Id="rId1063" Type="http://schemas.openxmlformats.org/officeDocument/2006/relationships/hyperlink" Target="https://dojsettlementagreement.virginia.gov/dojapplication/provisionreporting/iii.c.4/" TargetMode="External"/><Relationship Id="rId1270" Type="http://schemas.openxmlformats.org/officeDocument/2006/relationships/hyperlink" Target="https://dojsettlementagreement.virginia.gov/dojapplication/provisionarchive/iii.d.2-3/" TargetMode="External"/><Relationship Id="rId640" Type="http://schemas.openxmlformats.org/officeDocument/2006/relationships/hyperlink" Target="https://dojsettlementagreement.virginia.gov/dojapplication/external/documents/TC-Monthly-HHR-Chart-April-2020.pdf" TargetMode="External"/><Relationship Id="rId738" Type="http://schemas.openxmlformats.org/officeDocument/2006/relationships/hyperlink" Target="https://rga.lis.virginia.gov/Published/2022/RD704" TargetMode="External"/><Relationship Id="rId945" Type="http://schemas.openxmlformats.org/officeDocument/2006/relationships/hyperlink" Target="https://dojsettlementagreement.virginia.gov/dojapplication/external/documents/Item-313-J.4.C-Waiver-Slot-Report_FY23_4th-Qtr.pdf" TargetMode="External"/><Relationship Id="rId1368" Type="http://schemas.openxmlformats.org/officeDocument/2006/relationships/hyperlink" Target="https://dojsettlementagreement.virginia.gov/dojapplication/provisionreporting/v.d.6/" TargetMode="External"/><Relationship Id="rId1575" Type="http://schemas.openxmlformats.org/officeDocument/2006/relationships/hyperlink" Target="https://dojsettlementagreement.virginia.gov/dojapplication/external/documents/FY24-LookBehindReviews.pdf" TargetMode="External"/><Relationship Id="rId74" Type="http://schemas.openxmlformats.org/officeDocument/2006/relationships/hyperlink" Target="https://dojsettlementagreement.virginia.gov/dojapplication/external/documents/FY21_May2021_Provider-Data-Summary-Report_final.pdf" TargetMode="External"/><Relationship Id="rId500" Type="http://schemas.openxmlformats.org/officeDocument/2006/relationships/hyperlink" Target="https://dbhds.virginia.gov/wp-content/uploads/2022/07/Quality-Service-Review-Round-3-Aggregate-Report-SFY2022.pdf" TargetMode="External"/><Relationship Id="rId805" Type="http://schemas.openxmlformats.org/officeDocument/2006/relationships/hyperlink" Target="https://dojsettlementagreement.virginia.gov/dojapplication/provision/iii.d.5/" TargetMode="External"/><Relationship Id="rId1130" Type="http://schemas.openxmlformats.org/officeDocument/2006/relationships/hyperlink" Target="https://dojsettlementagreement.virginia.gov/dojapplication/provision/v.e.3/" TargetMode="External"/><Relationship Id="rId1228" Type="http://schemas.openxmlformats.org/officeDocument/2006/relationships/hyperlink" Target="https://dojsettlementagreement.virginia.gov/dojapplication/external/documents/DR0055-Residential-Settings-Report-09302023.pdf" TargetMode="External"/><Relationship Id="rId1435" Type="http://schemas.openxmlformats.org/officeDocument/2006/relationships/hyperlink" Target="https://dojsettlementagreement.virginia.gov/dojapplication/provision/v.c.3/" TargetMode="External"/><Relationship Id="rId1642" Type="http://schemas.openxmlformats.org/officeDocument/2006/relationships/hyperlink" Target="https://dojsettlementagreement.virginia.gov/dojapplication/external/documents/FY22-CI-1.011.04-IFSP-State-Plan-and-Annual-Update-FINAL.pdf" TargetMode="External"/><Relationship Id="rId1502" Type="http://schemas.openxmlformats.org/officeDocument/2006/relationships/hyperlink" Target="https://dojsettlementagreement.virginia.gov/DOJApplication/external/documents/02.%20PC_FY24-25%20Exhibits%20A-M%20and%20Addendums%20I-III%20Combined.pdf" TargetMode="External"/><Relationship Id="rId290" Type="http://schemas.openxmlformats.org/officeDocument/2006/relationships/hyperlink" Target="https://sccmtraining.partnership.vcu.edu/sccmtrainingmodules/module11/module11.html" TargetMode="External"/><Relationship Id="rId388" Type="http://schemas.openxmlformats.org/officeDocument/2006/relationships/hyperlink" Target="https://dbhds.virginia.gov/assets/doc/settlement/indreview/200613-16th-report-of-the-court-312-cv-059.pdf" TargetMode="External"/><Relationship Id="rId150" Type="http://schemas.openxmlformats.org/officeDocument/2006/relationships/hyperlink" Target="https://dojsettlementagreement.virginia.gov/dojapplication/external/documents/DOJ-FY22-Q1-Crisis-Behavioral-Supports-Report_10.15.2021.pdf" TargetMode="External"/><Relationship Id="rId595" Type="http://schemas.openxmlformats.org/officeDocument/2006/relationships/hyperlink" Target="https://dojsettlementagreement.virginia.gov/dojapplication/external/documents/dsp-change-in-mental-status-slides-091521-final-1.pptx" TargetMode="External"/><Relationship Id="rId248" Type="http://schemas.openxmlformats.org/officeDocument/2006/relationships/hyperlink" Target="https://dbhds.virginia.gov/wp-content/uploads/2023/03/Flow-Chart_Incident-Review_April-2023.pdf" TargetMode="External"/><Relationship Id="rId455" Type="http://schemas.openxmlformats.org/officeDocument/2006/relationships/hyperlink" Target="https://dojsettlementagreement.virginia.gov/dojapplication/provision/v.h.1/" TargetMode="External"/><Relationship Id="rId662" Type="http://schemas.openxmlformats.org/officeDocument/2006/relationships/hyperlink" Target="https://dojsettlementagreement.virginia.gov/dojapplication/external/documents/TC-Monthly-HHR-Jul-2020.pdf" TargetMode="External"/><Relationship Id="rId1085" Type="http://schemas.openxmlformats.org/officeDocument/2006/relationships/hyperlink" Target="https://dojsettlementagreement.virginia.gov/dojapplication/provisionreporting/iii.c.6.b.ii/" TargetMode="External"/><Relationship Id="rId1292" Type="http://schemas.openxmlformats.org/officeDocument/2006/relationships/hyperlink" Target="https://dojsettlementagreement.virginia.gov/dojapplication/provisionarchive/iii.c.6.b.ii/" TargetMode="External"/><Relationship Id="rId108" Type="http://schemas.openxmlformats.org/officeDocument/2006/relationships/hyperlink" Target="https://dojsettlementagreement.virginia.gov/dojapplication/external/documents/DOJ-FY20-Q4-Crisis-4th-Quarter-Childrens-REACH-Data-Summary-Report-DRAFT-7.15.20.pdf" TargetMode="External"/><Relationship Id="rId315" Type="http://schemas.openxmlformats.org/officeDocument/2006/relationships/hyperlink" Target="https://dojsettlementagreement.virginia.gov/dojapplication/external/documents/CSB-Awareness-Letter.docx" TargetMode="External"/><Relationship Id="rId522" Type="http://schemas.openxmlformats.org/officeDocument/2006/relationships/hyperlink" Target="https://dojsettlementagreement.virginia.gov/dojapplication/external/documents/WAMS_RSTUserGuide111822.pdf" TargetMode="External"/><Relationship Id="rId967" Type="http://schemas.openxmlformats.org/officeDocument/2006/relationships/hyperlink" Target="https://dojsettlementagreement.virginia.gov/dojapplication/provisionreporting/iii.c.6.b.iii" TargetMode="External"/><Relationship Id="rId1152" Type="http://schemas.openxmlformats.org/officeDocument/2006/relationships/hyperlink" Target="https://dojsettlementagreement.virginia.gov/dojapplication/external/documents/Systemic-Risk-Assessment-Sample-1-Non-Residential-Provider-August-2023.pdf" TargetMode="External"/><Relationship Id="rId1597" Type="http://schemas.openxmlformats.org/officeDocument/2006/relationships/hyperlink" Target="https://dojsettlementagreement.virginia.gov/dojapplication/external/documents/Annual-Aggregate-Report-of-Children-in-NF-June-2023.pdf" TargetMode="External"/><Relationship Id="rId96" Type="http://schemas.openxmlformats.org/officeDocument/2006/relationships/hyperlink" Target="https://dojsettlementagreement.virginia.gov/dojapplication/provision/iii-c-1-a-c/" TargetMode="External"/><Relationship Id="rId827" Type="http://schemas.openxmlformats.org/officeDocument/2006/relationships/hyperlink" Target="https://dojsettlementagreement.virginia.gov/dojapplication/provision/iv.c.1-7/" TargetMode="External"/><Relationship Id="rId1012" Type="http://schemas.openxmlformats.org/officeDocument/2006/relationships/hyperlink" Target="https://dojsettlementagreement.virginia.gov/dojapplication/provision/v.g.3/" TargetMode="External"/><Relationship Id="rId1457" Type="http://schemas.openxmlformats.org/officeDocument/2006/relationships/hyperlink" Target="https://dojsettlementagreement.virginia.gov/dojapplication/external/documents/Serious-Incident-Review-and-Root-Cause-Analysis-Template-November-2023-1.pdf" TargetMode="External"/><Relationship Id="rId1664" Type="http://schemas.openxmlformats.org/officeDocument/2006/relationships/hyperlink" Target="https://dojsettlementagreement.virginia.gov/dojapplication/external/documents/CMSC-Report-FY24-3rd-and-4th-Qtr-final-8.30.24-revised-final.pdf" TargetMode="External"/><Relationship Id="rId1317" Type="http://schemas.openxmlformats.org/officeDocument/2006/relationships/hyperlink" Target="https://dojsettlementagreement.virginia.gov/dojapplication/provisionarchive/iii.c.6.b.i/" TargetMode="External"/><Relationship Id="rId1524" Type="http://schemas.openxmlformats.org/officeDocument/2006/relationships/hyperlink" Target="https://dojsettlementagreement.virginia.gov/dojapplication/provision/v.g.2/" TargetMode="External"/><Relationship Id="rId1731" Type="http://schemas.openxmlformats.org/officeDocument/2006/relationships/hyperlink" Target="https://dojsettlementagreement.virginia.gov/dojapplication/external/documents/DBHDS-Item-313-L-1-TC-Closure-Plan-Quarterly-Update-FY21-4th-Q-Final.docx" TargetMode="External"/><Relationship Id="rId23" Type="http://schemas.openxmlformats.org/officeDocument/2006/relationships/hyperlink" Target="https://dojsettlementagreement.virginia.gov/DOJApplication/external/documents/THE-INTERAGENCY-AGREEMENT-137-09-12-03-09.pdf" TargetMode="External"/><Relationship Id="rId172" Type="http://schemas.openxmlformats.org/officeDocument/2006/relationships/hyperlink" Target="https://dojsettlementagreement.virginia.gov/dojapplication/external/documents/SFY23-Provider-Capacity-and-Competency-Workgroup-Charter-QIC-Approved-9.21.22.pdf" TargetMode="External"/><Relationship Id="rId477" Type="http://schemas.openxmlformats.org/officeDocument/2006/relationships/hyperlink" Target="https://dojsettlementagreement.virginia.gov/dojapplication/provisionreporting/v.d.6/" TargetMode="External"/><Relationship Id="rId684" Type="http://schemas.openxmlformats.org/officeDocument/2006/relationships/hyperlink" Target="https://dojsettlementagreement.virginia.gov/dojapplication/external/documents/Regional-Support-Team-Referral-Guidance_rev.6.5.19.pdf" TargetMode="External"/><Relationship Id="rId337" Type="http://schemas.openxmlformats.org/officeDocument/2006/relationships/hyperlink" Target="https://dojsettlementagreement.virginia.gov/dojapplication/external/documents/Childrens-ICF-Cum-2nd-Quarter-FY20-Report_12.31.19-6.pdf" TargetMode="External"/><Relationship Id="rId891" Type="http://schemas.openxmlformats.org/officeDocument/2006/relationships/hyperlink" Target="https://dojsettlementagreement.virginia.gov/dojapplication/external/documents/Regional-Support-Team-Referral_7.31.23-1.pdf" TargetMode="External"/><Relationship Id="rId989" Type="http://schemas.openxmlformats.org/officeDocument/2006/relationships/hyperlink" Target="https://dojsettlementagreement.virginia.gov/dojapplication/provisionreporting/iii.c.6.a/" TargetMode="External"/><Relationship Id="rId544" Type="http://schemas.openxmlformats.org/officeDocument/2006/relationships/hyperlink" Target="https://dojsettlementagreement.virginia.gov/dojapplication/external/documents/final-qrt-year-end-report-5-2020-v2-1.pdf" TargetMode="External"/><Relationship Id="rId751" Type="http://schemas.openxmlformats.org/officeDocument/2006/relationships/hyperlink" Target="https://www.medicaid.gov/medicaid/hcbs/index.html" TargetMode="External"/><Relationship Id="rId849" Type="http://schemas.openxmlformats.org/officeDocument/2006/relationships/hyperlink" Target="https://dojsettlementagreement.virginia.gov/dojapplication/provisionarchive/v.d.3/83/" TargetMode="External"/><Relationship Id="rId1174" Type="http://schemas.openxmlformats.org/officeDocument/2006/relationships/hyperlink" Target="https://dojsettlementagreement.virginia.gov/dojapplication/provisionarchive/iii.d.5/" TargetMode="External"/><Relationship Id="rId1381" Type="http://schemas.openxmlformats.org/officeDocument/2006/relationships/hyperlink" Target="https://dojsettlementagreement.virginia.gov/dojapplication/provisionreporting/iii.d.5/" TargetMode="External"/><Relationship Id="rId1479" Type="http://schemas.openxmlformats.org/officeDocument/2006/relationships/hyperlink" Target="https://dojsettlementagreement.virginia.gov/dojapplication/external/documents/E1AG-Plan-FY-2021-2023.pdf" TargetMode="External"/><Relationship Id="rId1686" Type="http://schemas.openxmlformats.org/officeDocument/2006/relationships/hyperlink" Target="https://dojsettlementagreement.virginia.gov/dojapplication/external/documents/2022-2024-Annual-OTP-Report.pdf" TargetMode="External"/><Relationship Id="rId404" Type="http://schemas.openxmlformats.org/officeDocument/2006/relationships/hyperlink" Target="https://dbhds.virginia.gov/assets/doc/230613%2022nd%20Report%20to%20the%20Court%203.12%20CV%20059.pdf" TargetMode="External"/><Relationship Id="rId611" Type="http://schemas.openxmlformats.org/officeDocument/2006/relationships/hyperlink" Target="https://dojsettlementagreement.virginia.gov/dojapplication/external/documents/DBHDS-Item-313-L-1-TC-Closure-Plan-Quarterly-Update-FY19-1stQ.docx" TargetMode="External"/><Relationship Id="rId1034" Type="http://schemas.openxmlformats.org/officeDocument/2006/relationships/hyperlink" Target="https://dojsettlementagreement.virginia.gov/dojapplication/provisionarchive/v.d.6/88/" TargetMode="External"/><Relationship Id="rId1241" Type="http://schemas.openxmlformats.org/officeDocument/2006/relationships/hyperlink" Target="https://dojsettlementagreement.virginia.gov/dojapplication/provisionreporting/iii.c.6.a/" TargetMode="External"/><Relationship Id="rId1339" Type="http://schemas.openxmlformats.org/officeDocument/2006/relationships/hyperlink" Target="https://dojsettlementagreement.virginia.gov/dojapplication/provisionarchive/iii.c.6.b.iii" TargetMode="External"/><Relationship Id="rId709" Type="http://schemas.openxmlformats.org/officeDocument/2006/relationships/hyperlink" Target="https://dojsettlementagreement.virginia.gov/dojapplication/external/documents/BI-Waiver-Fact-Sheet-2018-post-in-Jan.-2019.pdf" TargetMode="External"/><Relationship Id="rId916" Type="http://schemas.openxmlformats.org/officeDocument/2006/relationships/hyperlink" Target="https://dojsettlementagreement.virginia.gov/dojapplication/external/documents/Post-Move-Monitoring-Power-Point_rev.7.30.23.pdf" TargetMode="External"/><Relationship Id="rId1101" Type="http://schemas.openxmlformats.org/officeDocument/2006/relationships/hyperlink" Target="https://dojsettlementagreement.virginia.gov/dojapplication/provisionarchive/v.c.1/" TargetMode="External"/><Relationship Id="rId1546" Type="http://schemas.openxmlformats.org/officeDocument/2006/relationships/hyperlink" Target="https://dojsettlementagreement.virginia.gov/dojapplication/provisionreporting/v.c.5/" TargetMode="External"/><Relationship Id="rId1753" Type="http://schemas.openxmlformats.org/officeDocument/2006/relationships/hyperlink" Target="https://dojsettlementagreement.virginia.gov/dojapplication/external/documents/2024-Data-Quality-Monitoring-Plan-Annual-Update_Final.pdf" TargetMode="External"/><Relationship Id="rId45" Type="http://schemas.openxmlformats.org/officeDocument/2006/relationships/hyperlink" Target="https://dojsettlementagreement.virginia.gov/dojapplication/provisionarchive/iii.c.5.d/2/" TargetMode="External"/><Relationship Id="rId1406" Type="http://schemas.openxmlformats.org/officeDocument/2006/relationships/hyperlink" Target="https://dojsettlementagreement.virginia.gov/dojapplication/external/documents/SFY23-DD-QM-Annual-Report-and-Evalution.pdf" TargetMode="External"/><Relationship Id="rId1613" Type="http://schemas.openxmlformats.org/officeDocument/2006/relationships/hyperlink" Target="https://dojsettlementagreement.virginia.gov/dojapplication/external/documents/DDS_Housing-Outcomes-Table_w_comptimeline_09_30_2021.pdf" TargetMode="External"/><Relationship Id="rId194" Type="http://schemas.openxmlformats.org/officeDocument/2006/relationships/hyperlink" Target="http://mylifemycommunityvirginia.org/" TargetMode="External"/><Relationship Id="rId261" Type="http://schemas.openxmlformats.org/officeDocument/2006/relationships/hyperlink" Target="https://dojsettlementagreement.virginia.gov/dojapplication/provision/iii.d.2-3/" TargetMode="External"/><Relationship Id="rId499" Type="http://schemas.openxmlformats.org/officeDocument/2006/relationships/hyperlink" Target="https://dbhds.virginia.gov/wp-content/uploads/2023/04/VA_2022_QSR_Round-4-Aggregate-Report_02062023_Final.pdf" TargetMode="External"/><Relationship Id="rId359" Type="http://schemas.openxmlformats.org/officeDocument/2006/relationships/hyperlink" Target="https://dojsettlementagreement.virginia.gov/dojapplication/external/documents/Investigating-Abuse-Neglect_Human-Rights-Training-Slide-Deck.pdf" TargetMode="External"/><Relationship Id="rId566" Type="http://schemas.openxmlformats.org/officeDocument/2006/relationships/hyperlink" Target="https://dbhds.virginia.gov/wp-content/uploads/2022/05/Flow-Chart_Incident-Review_April-2022.pdf" TargetMode="External"/><Relationship Id="rId773" Type="http://schemas.openxmlformats.org/officeDocument/2006/relationships/hyperlink" Target="https://dojsettlementagreement.virginia.gov/dojapplication/external/documents/mrc-doc-submission-process-1.pdf" TargetMode="External"/><Relationship Id="rId1196" Type="http://schemas.openxmlformats.org/officeDocument/2006/relationships/hyperlink" Target="https://dojsettlementagreement.virginia.gov/dojapplication/provision/ii.d/" TargetMode="External"/><Relationship Id="rId121" Type="http://schemas.openxmlformats.org/officeDocument/2006/relationships/hyperlink" Target="https://dojsettlementagreement.virginia.gov/dojapplication/external/documents/DOJ-FY20-2Q-Crisis-2nd-Quarter-Adult-REACH-Data-Summary-Report-draft-1-16-20.pdf" TargetMode="External"/><Relationship Id="rId219" Type="http://schemas.openxmlformats.org/officeDocument/2006/relationships/hyperlink" Target="https://law.lis.virginia.gov/vacode/title37.2/chapter2/section37.2-203/" TargetMode="External"/><Relationship Id="rId426" Type="http://schemas.openxmlformats.org/officeDocument/2006/relationships/hyperlink" Target="https://dojsettlementagreement.virginia.gov/dojapplication/external/documents/QI_Putting-the-Pieces-Together_MRC_3.26.20.pdf" TargetMode="External"/><Relationship Id="rId633" Type="http://schemas.openxmlformats.org/officeDocument/2006/relationships/hyperlink" Target="https://dojsettlementagreement.virginia.gov/dojapplication/provision/iv.b.1-15/" TargetMode="External"/><Relationship Id="rId980" Type="http://schemas.openxmlformats.org/officeDocument/2006/relationships/hyperlink" Target="https://dojsettlementagreement.virginia.gov/dojapplication/provisionreporting/iii.c.6.b.iii" TargetMode="External"/><Relationship Id="rId1056" Type="http://schemas.openxmlformats.org/officeDocument/2006/relationships/hyperlink" Target="https://dojsettlementagreement.virginia.gov/dojapplication/provisionreporting/iii.c.4/" TargetMode="External"/><Relationship Id="rId1263" Type="http://schemas.openxmlformats.org/officeDocument/2006/relationships/hyperlink" Target="https://idd.nationalcoreindicators.org/survey-reports-insights/" TargetMode="External"/><Relationship Id="rId840" Type="http://schemas.openxmlformats.org/officeDocument/2006/relationships/hyperlink" Target="https://dojsettlementagreement.virginia.gov/dojapplication/provision/iii.c.6.b.i/" TargetMode="External"/><Relationship Id="rId938" Type="http://schemas.openxmlformats.org/officeDocument/2006/relationships/hyperlink" Target="https://dojsettlementagreement.virginia.gov/dojapplication/provisionarchive/iii-c-1-a-c/" TargetMode="External"/><Relationship Id="rId1470" Type="http://schemas.openxmlformats.org/officeDocument/2006/relationships/hyperlink" Target="https://dojsettlementagreement.virginia.gov/dojapplication/external/documents/16.8-On-Time-Transportation-Process.pdf" TargetMode="External"/><Relationship Id="rId1568" Type="http://schemas.openxmlformats.org/officeDocument/2006/relationships/hyperlink" Target="https://dojsettlementagreement.virginia.gov/dojapplication/provisionreporting/v.h.2/" TargetMode="External"/><Relationship Id="rId67" Type="http://schemas.openxmlformats.org/officeDocument/2006/relationships/hyperlink" Target="https://lp.constantcontactpages.com/su/Z8Uy2i7/providernetwork" TargetMode="External"/><Relationship Id="rId700" Type="http://schemas.openxmlformats.org/officeDocument/2006/relationships/hyperlink" Target="https://law.lis.virginia.gov/admincode/title12/agency30/chapter50/section530/" TargetMode="External"/><Relationship Id="rId1123" Type="http://schemas.openxmlformats.org/officeDocument/2006/relationships/hyperlink" Target="https://dojsettlementagreement.virginia.gov/dojapplication/external/documents/Risk-Triggers-and-Thresholds-handout-1.1.23.docx" TargetMode="External"/><Relationship Id="rId1330" Type="http://schemas.openxmlformats.org/officeDocument/2006/relationships/hyperlink" Target="https://dojsettlementagreement.virginia.gov/dojapplication/provisionarchive/iii.c.6.b.iii" TargetMode="External"/><Relationship Id="rId1428" Type="http://schemas.openxmlformats.org/officeDocument/2006/relationships/hyperlink" Target="https://dojsettlementagreement.virginia.gov/dojapplication/provisionarchive/v.i.1-4/103/" TargetMode="External"/><Relationship Id="rId1635" Type="http://schemas.openxmlformats.org/officeDocument/2006/relationships/hyperlink" Target="https://dojsettlementagreement.virginia.gov/dojapplication/external/documents/CY2021-Q4-VPIILO-FINAL.pdf" TargetMode="External"/><Relationship Id="rId1702" Type="http://schemas.openxmlformats.org/officeDocument/2006/relationships/hyperlink" Target="https://dojsettlementagreement.virginia.gov/dojapplication/external/documents/DDS_Housing-Outcomes-Table_w_comptimeline_06_30_2020.pdf" TargetMode="External"/><Relationship Id="rId283" Type="http://schemas.openxmlformats.org/officeDocument/2006/relationships/hyperlink" Target="https://dojsettlementagreement.virginia.gov/dojapplication/external/documents/VPIILO_CY2020_FINAL-1.pdf" TargetMode="External"/><Relationship Id="rId490" Type="http://schemas.openxmlformats.org/officeDocument/2006/relationships/hyperlink" Target="https://dojsettlementagreement.virginia.gov/dojapplication/external/documents/Round-5-QSR-Methodology_Final.pdf" TargetMode="External"/><Relationship Id="rId143" Type="http://schemas.openxmlformats.org/officeDocument/2006/relationships/hyperlink" Target="https://dojsettlementagreement.virginia.gov/dojapplication/external/documents/DOJ-FY22Q3-Crisis-Supplemental-DOJ-Quarterly-Crisis-Report-4.15.22-DRAFT.pdf" TargetMode="External"/><Relationship Id="rId350" Type="http://schemas.openxmlformats.org/officeDocument/2006/relationships/hyperlink" Target="https://dojsettlementagreement.virginia.gov/dojapplication/external/documents/10.7.19-Internal-Imminent-Danger-Memo.docx" TargetMode="External"/><Relationship Id="rId588" Type="http://schemas.openxmlformats.org/officeDocument/2006/relationships/hyperlink" Target="https://dojsettlementagreement.virginia.gov/dojapplication/external/documents/competencies-webinar-faq-final-1.8.2021.docx" TargetMode="External"/><Relationship Id="rId795" Type="http://schemas.openxmlformats.org/officeDocument/2006/relationships/hyperlink" Target="https://dojsettlementagreement.virginia.gov/dojapplication/provision/iii.c.6.b.iii" TargetMode="External"/><Relationship Id="rId9" Type="http://schemas.openxmlformats.org/officeDocument/2006/relationships/hyperlink" Target="https://dojsettlementagreement.virginia.gov/dojapplication/external/documents/SFY23-Risk-Management-Review-Committee-Charter-QIC-Approved-9.21.22-1-1.pdf" TargetMode="External"/><Relationship Id="rId210" Type="http://schemas.openxmlformats.org/officeDocument/2006/relationships/hyperlink" Target="https://dojsettlementagreement.virginia.gov/dojapplication/external/documents/CSB-Feedback-Data_All_220621.pdf" TargetMode="External"/><Relationship Id="rId448" Type="http://schemas.openxmlformats.org/officeDocument/2006/relationships/hyperlink" Target="https://dojsettlementagreement.virginia.gov/dojapplication/external/documents/2023-Care-Concern-Thresholds-Criteria_OL-MEMO_Final-1.docx" TargetMode="External"/><Relationship Id="rId655" Type="http://schemas.openxmlformats.org/officeDocument/2006/relationships/hyperlink" Target="https://dojsettlementagreement.virginia.gov/dojapplication/external/documents/TC-Monthly-HHR-Dec2022.pdf" TargetMode="External"/><Relationship Id="rId862" Type="http://schemas.openxmlformats.org/officeDocument/2006/relationships/hyperlink" Target="https://dojsettlementagreement.virginia.gov/dojapplication/external/documents/Reporting-in-CHRIS_2022-Handout.pdf" TargetMode="External"/><Relationship Id="rId1078" Type="http://schemas.openxmlformats.org/officeDocument/2006/relationships/hyperlink" Target="https://dojsettlementagreement.virginia.gov/dojapplication/provisionreporting/iii.c.4/" TargetMode="External"/><Relationship Id="rId1285" Type="http://schemas.openxmlformats.org/officeDocument/2006/relationships/hyperlink" Target="https://dojsettlementagreement.virginia.gov/dojapplication/provisionarchive/iii.c.6.b.i/" TargetMode="External"/><Relationship Id="rId1492" Type="http://schemas.openxmlformats.org/officeDocument/2006/relationships/hyperlink" Target="https://dojsettlementagreement.virginia.gov/dojapplication/external/documents/QRT-SFY23-Q4-Presentation_2.21.2024.pdf" TargetMode="External"/><Relationship Id="rId308" Type="http://schemas.openxmlformats.org/officeDocument/2006/relationships/hyperlink" Target="https://dojsettlementagreement.virginia.gov/dojapplication/external/documents/VIDES-Adult-Version-7-1-2020.pdf" TargetMode="External"/><Relationship Id="rId515" Type="http://schemas.openxmlformats.org/officeDocument/2006/relationships/hyperlink" Target="https://dojsettlementagreement.virginia.gov/dojapplication/provisionarchive/v.d.5/" TargetMode="External"/><Relationship Id="rId722" Type="http://schemas.openxmlformats.org/officeDocument/2006/relationships/hyperlink" Target="https://dbhds.virginia.gov/library/developmental%20services/reserve%20slot%20request%20form_10-24-16.docx" TargetMode="External"/><Relationship Id="rId1145" Type="http://schemas.openxmlformats.org/officeDocument/2006/relationships/hyperlink" Target="https://dojsettlementagreement.virginia.gov/dojapplication/provision/iv.b.1-15/" TargetMode="External"/><Relationship Id="rId1352" Type="http://schemas.openxmlformats.org/officeDocument/2006/relationships/hyperlink" Target="https://dojsettlementagreement.virginia.gov/dojapplication/provisionarchive/iv.b.1-15/" TargetMode="External"/><Relationship Id="rId89" Type="http://schemas.openxmlformats.org/officeDocument/2006/relationships/hyperlink" Target="https://dbhds.virginia.gov/assets/Developmental-Services/waiver/rsu/WSAC-Name-ID-Key-for-email.xlsx" TargetMode="External"/><Relationship Id="rId1005" Type="http://schemas.openxmlformats.org/officeDocument/2006/relationships/hyperlink" Target="https://dojsettlementagreement.virginia.gov/dojapplication/provision/v.g.3/" TargetMode="External"/><Relationship Id="rId1212" Type="http://schemas.openxmlformats.org/officeDocument/2006/relationships/hyperlink" Target="https://dojsettlementagreement.virginia.gov/dojapplication/provision/iv.c.1-7/" TargetMode="External"/><Relationship Id="rId1657" Type="http://schemas.openxmlformats.org/officeDocument/2006/relationships/hyperlink" Target="https://dojsettlementagreement.virginia.gov/dojapplication/external/documents/E1AG-Plan-FY22-2Q-FY-2021-2023-Quarterly-Update-Rev-12.2021-1.xlsx" TargetMode="External"/><Relationship Id="rId1517" Type="http://schemas.openxmlformats.org/officeDocument/2006/relationships/hyperlink" Target="https://dojsettlementagreement.virginia.gov/DOJApplication/external/documents/2024%20DD%20Inspections%20Kickoff%20Training%20(January%202024).pdf" TargetMode="External"/><Relationship Id="rId1724" Type="http://schemas.openxmlformats.org/officeDocument/2006/relationships/hyperlink" Target="https://dojsettlementagreement.virginia.gov/dojapplication/external/documents/ICF-IID-1st-Quarter-Report-FY23-9.30.2022.pdf" TargetMode="External"/><Relationship Id="rId16" Type="http://schemas.openxmlformats.org/officeDocument/2006/relationships/hyperlink" Target="https://dojsettlementagreement.virginia.gov/dojapplication/external/documents/Health-and-Wellness-Workgroup-Charter-1.pdf" TargetMode="External"/><Relationship Id="rId165" Type="http://schemas.openxmlformats.org/officeDocument/2006/relationships/hyperlink" Target="https://dbhds.virginia.gov/developmental-services/behavioral-services/" TargetMode="External"/><Relationship Id="rId372" Type="http://schemas.openxmlformats.org/officeDocument/2006/relationships/hyperlink" Target="https://dojsettlementagreement.virginia.gov/dojapplication/provision/v.c.3/" TargetMode="External"/><Relationship Id="rId677" Type="http://schemas.openxmlformats.org/officeDocument/2006/relationships/hyperlink" Target="https://dojsettlementagreement.virginia.gov/dojapplication/external/documents/TC-Monthly-HHR-Oct2021.pdf" TargetMode="External"/><Relationship Id="rId232" Type="http://schemas.openxmlformats.org/officeDocument/2006/relationships/hyperlink" Target="https://dojsettlementagreement.virginia.gov/dojapplication/provision/ii.d/" TargetMode="External"/><Relationship Id="rId884" Type="http://schemas.openxmlformats.org/officeDocument/2006/relationships/hyperlink" Target="https://dojsettlementagreement.virginia.gov/dojapplication/provision/v.c.4/" TargetMode="External"/><Relationship Id="rId537" Type="http://schemas.openxmlformats.org/officeDocument/2006/relationships/hyperlink" Target="https://dojsettlementagreement.virginia.gov/dojapplication/external/documents/LIC21-Guidance-for-Risk-Management.pdf" TargetMode="External"/><Relationship Id="rId744" Type="http://schemas.openxmlformats.org/officeDocument/2006/relationships/hyperlink" Target="https://dojsettlementagreement.virginia.gov/dojapplication/provisionreporting/iii.c.4/" TargetMode="External"/><Relationship Id="rId951" Type="http://schemas.openxmlformats.org/officeDocument/2006/relationships/hyperlink" Target="https://dojsettlementagreement.virginia.gov/dojapplication/provisionreporting/iii.c.6.b.iii" TargetMode="External"/><Relationship Id="rId1167" Type="http://schemas.openxmlformats.org/officeDocument/2006/relationships/hyperlink" Target="https://dojsettlementagreement.virginia.gov/dojapplication/external/documents/P2P-Promotional-Materials-Peer-Mentor-Stories_8.29.23.pdf" TargetMode="External"/><Relationship Id="rId1374" Type="http://schemas.openxmlformats.org/officeDocument/2006/relationships/hyperlink" Target="https://dojsettlementagreement.virginia.gov/dojapplication/provisionreporting/v.d.6/" TargetMode="External"/><Relationship Id="rId1581" Type="http://schemas.openxmlformats.org/officeDocument/2006/relationships/hyperlink" Target="https://dojsettlementagreement.virginia.gov/dojapplication/provision/iii.c.7.a-b/" TargetMode="External"/><Relationship Id="rId1679" Type="http://schemas.openxmlformats.org/officeDocument/2006/relationships/hyperlink" Target="https://dojsettlementagreement.virginia.gov/dojapplication/external/documents/Nursing-Services-Data-Report-FINAL-yearlyreview-FY20.pdf" TargetMode="External"/><Relationship Id="rId80" Type="http://schemas.openxmlformats.org/officeDocument/2006/relationships/hyperlink" Target="https://www.medicaid.gov/medicaid/section-1115-demo/demonstration-and-waiver-list/83401" TargetMode="External"/><Relationship Id="rId604" Type="http://schemas.openxmlformats.org/officeDocument/2006/relationships/hyperlink" Target="https://dojsettlementagreement.virginia.gov/dojapplication/provision/iii.c.9/" TargetMode="External"/><Relationship Id="rId811" Type="http://schemas.openxmlformats.org/officeDocument/2006/relationships/hyperlink" Target="https://dojsettlementagreement.virginia.gov/dojapplication/provision/v.g.2/" TargetMode="External"/><Relationship Id="rId1027" Type="http://schemas.openxmlformats.org/officeDocument/2006/relationships/hyperlink" Target="https://dojsettlementagreement.virginia.gov/dojapplication/provision/iv.b.1-15/" TargetMode="External"/><Relationship Id="rId1234" Type="http://schemas.openxmlformats.org/officeDocument/2006/relationships/hyperlink" Target="https://dojsettlementagreement.virginia.gov/dojapplication/provisionreporting/v.h.2/" TargetMode="External"/><Relationship Id="rId1441" Type="http://schemas.openxmlformats.org/officeDocument/2006/relationships/hyperlink" Target="https://dojsettlementagreement.virginia.gov/dojapplication/provisionreporting/iii.d.1/" TargetMode="External"/><Relationship Id="rId909" Type="http://schemas.openxmlformats.org/officeDocument/2006/relationships/hyperlink" Target="https://dojsettlementagreement.virginia.gov/dojapplication/external/documents/Serious-Incident-Review_rev.7.30.23.pdf" TargetMode="External"/><Relationship Id="rId1301" Type="http://schemas.openxmlformats.org/officeDocument/2006/relationships/hyperlink" Target="https://dojsettlementagreement.virginia.gov/dojapplication/provisionarchive/iii.c.6.b.i/" TargetMode="External"/><Relationship Id="rId1539" Type="http://schemas.openxmlformats.org/officeDocument/2006/relationships/hyperlink" Target="https://dojsettlementagreement.virginia.gov/dojapplication/provision/v.e.3/" TargetMode="External"/><Relationship Id="rId1746" Type="http://schemas.openxmlformats.org/officeDocument/2006/relationships/hyperlink" Target="https://dojsettlementagreement.virginia.gov/dojapplication/provisionreporting/iii.c.4/" TargetMode="External"/><Relationship Id="rId38" Type="http://schemas.openxmlformats.org/officeDocument/2006/relationships/hyperlink" Target="https://dojsettlementagreement.virginia.gov/dojapplication/external/documents/virginia-informed-choice-6.17.2020.docx" TargetMode="External"/><Relationship Id="rId1606" Type="http://schemas.openxmlformats.org/officeDocument/2006/relationships/hyperlink" Target="https://dojsettlementagreement.virginia.gov/dojapplication/external/documents/DDS_Housing-Outcomes-Table_w_comptimeline_3_31_24.pdf" TargetMode="External"/><Relationship Id="rId187" Type="http://schemas.openxmlformats.org/officeDocument/2006/relationships/hyperlink" Target="https://dojsettlementagreement.virginia.gov/dojapplication/external/documents/DataQualityMonitoring2019_2020.pdf" TargetMode="External"/><Relationship Id="rId394" Type="http://schemas.openxmlformats.org/officeDocument/2006/relationships/hyperlink" Target="https://dbhds.virginia.gov/assets/document-library/settlement-agreement/171213-REPORT-TO-THE-COURT---APPENDICES-3.12-CV-059.pdf" TargetMode="External"/><Relationship Id="rId254" Type="http://schemas.openxmlformats.org/officeDocument/2006/relationships/hyperlink" Target="https://dbhds.virginia.gov/assets/doc/QMD/human-rights/shrc/chris/creating-a-new-death.pdf" TargetMode="External"/><Relationship Id="rId699" Type="http://schemas.openxmlformats.org/officeDocument/2006/relationships/hyperlink" Target="https://law.lis.virginia.gov/admincode/title12/agency30/chapter122/" TargetMode="External"/><Relationship Id="rId1091" Type="http://schemas.openxmlformats.org/officeDocument/2006/relationships/hyperlink" Target="https://dojsettlementagreement.virginia.gov/dojapplication/provisionreporting/iii.c.6.a/" TargetMode="External"/><Relationship Id="rId114" Type="http://schemas.openxmlformats.org/officeDocument/2006/relationships/hyperlink" Target="https://dojsettlementagreement.virginia.gov/dojapplication/external/documents/DOJ-FY22-Q2-Crisis-2nd-Quarter-Childrens-REACH-Data-Summary-Report-DRAFT-1.14.2022.pdf" TargetMode="External"/><Relationship Id="rId461" Type="http://schemas.openxmlformats.org/officeDocument/2006/relationships/hyperlink" Target="https://dsporientation.partnership.vcu.edu/media/direct-support-professionals-orientation/DD2DSPandSupervisorsCompetenciesChecklistP241a7.12.21.final.pdf" TargetMode="External"/><Relationship Id="rId559" Type="http://schemas.openxmlformats.org/officeDocument/2006/relationships/hyperlink" Target="https://dojsettlementagreement.virginia.gov/dojapplication/external/documents/constipation-and-bowel-obstructions-pp-rat-10.2020.pdf" TargetMode="External"/><Relationship Id="rId766" Type="http://schemas.openxmlformats.org/officeDocument/2006/relationships/hyperlink" Target="https://dojsettlementagreement.virginia.gov/dojapplication/provisionreporting/iii.d.6/" TargetMode="External"/><Relationship Id="rId1189" Type="http://schemas.openxmlformats.org/officeDocument/2006/relationships/hyperlink" Target="https://dojsettlementagreement.virginia.gov/dojapplication/external/documents/FY-2024-IFSP-Funding-Program-Guidelines-and-FAQs_10.10.2023.pdf" TargetMode="External"/><Relationship Id="rId1396" Type="http://schemas.openxmlformats.org/officeDocument/2006/relationships/hyperlink" Target="https://dojsettlementagreement.virginia.gov/dojapplication/provisionreporting/v.h.2/" TargetMode="External"/><Relationship Id="rId321" Type="http://schemas.openxmlformats.org/officeDocument/2006/relationships/hyperlink" Target="https://dojsettlementagreement.virginia.gov/dojapplication/external/documents/Contact-Sheet-2.6.2020.docx" TargetMode="External"/><Relationship Id="rId419" Type="http://schemas.openxmlformats.org/officeDocument/2006/relationships/hyperlink" Target="https://dojsettlementagreement.virginia.gov/dojapplication/external/documents/FINALProgramReferralForm5.7.18-1.pdf" TargetMode="External"/><Relationship Id="rId626" Type="http://schemas.openxmlformats.org/officeDocument/2006/relationships/hyperlink" Target="https://dojsettlementagreement.virginia.gov/dojapplication/external/documents/Discharge-File-Index._rev.2.5.19.pdf" TargetMode="External"/><Relationship Id="rId973" Type="http://schemas.openxmlformats.org/officeDocument/2006/relationships/hyperlink" Target="https://dojsettlementagreement.virginia.gov/dojapplication/provisionreporting/iii.c.6.b.iii" TargetMode="External"/><Relationship Id="rId1049" Type="http://schemas.openxmlformats.org/officeDocument/2006/relationships/hyperlink" Target="https://dojsettlementagreement.virginia.gov/dojapplication/provisionreporting/v.h.1/" TargetMode="External"/><Relationship Id="rId1256" Type="http://schemas.openxmlformats.org/officeDocument/2006/relationships/hyperlink" Target="https://dojsettlementagreement.virginia.gov/dojapplication/provisionreporting/v.h.2/" TargetMode="External"/><Relationship Id="rId833" Type="http://schemas.openxmlformats.org/officeDocument/2006/relationships/hyperlink" Target="https://dojsettlementagreement.virginia.gov/" TargetMode="External"/><Relationship Id="rId1116" Type="http://schemas.openxmlformats.org/officeDocument/2006/relationships/hyperlink" Target="https://dojsettlementagreement.virginia.gov/dojapplication/external/documents/2023-Annual-Inspections-for-Providers-of-Developmental-Services&#8239;Revised-1.17.23.pdf" TargetMode="External"/><Relationship Id="rId1463" Type="http://schemas.openxmlformats.org/officeDocument/2006/relationships/hyperlink" Target="https://dojsettlementagreement.virginia.gov/dojapplication/provisionarchive/iii.d.4/" TargetMode="External"/><Relationship Id="rId1670" Type="http://schemas.openxmlformats.org/officeDocument/2006/relationships/hyperlink" Target="https://dojsettlementagreement.virginia.gov/dojapplication/external/documents/FY21_3rd-and-4th-Qrt_CMSC-Report_final-1.pdf" TargetMode="External"/><Relationship Id="rId1768" Type="http://schemas.openxmlformats.org/officeDocument/2006/relationships/hyperlink" Target="https://dojsettlementagreement.virginia.gov/dojapplication/provision/v.c.3/" TargetMode="External"/><Relationship Id="rId900" Type="http://schemas.openxmlformats.org/officeDocument/2006/relationships/hyperlink" Target="https://dojsettlementagreement.virginia.gov/dojapplication/provisionarchive/iv.b.1-15/" TargetMode="External"/><Relationship Id="rId1323" Type="http://schemas.openxmlformats.org/officeDocument/2006/relationships/hyperlink" Target="https://dojsettlementagreement.virginia.gov/dojapplication/provisionarchive/v.h.1/" TargetMode="External"/><Relationship Id="rId1530" Type="http://schemas.openxmlformats.org/officeDocument/2006/relationships/hyperlink" Target="https://dojsettlementagreement.virginia.gov/dojapplication/external/documents/Serious-Incident-Review-and-RCA-template_Example_5-Whys-Stories_Billy-2.pdf" TargetMode="External"/><Relationship Id="rId1628" Type="http://schemas.openxmlformats.org/officeDocument/2006/relationships/hyperlink" Target="https://dojsettlementagreement.virginia.gov/dojapplication/external/documents/CY2022-Q2-VPIILO-FINAL.pdf" TargetMode="External"/><Relationship Id="rId276" Type="http://schemas.openxmlformats.org/officeDocument/2006/relationships/hyperlink" Target="https://dojsettlementagreement.virginia.gov/dojapplication/external/documents/vpiilo_cy2020_final_1.28.20-1.pdf" TargetMode="External"/><Relationship Id="rId483" Type="http://schemas.openxmlformats.org/officeDocument/2006/relationships/hyperlink" Target="https://dojsettlementagreement.virginia.gov/dojapplication/external/documents/SFY23-DD-QMP-Parts-12-Final-10.14.22-1.pdf" TargetMode="External"/><Relationship Id="rId690" Type="http://schemas.openxmlformats.org/officeDocument/2006/relationships/hyperlink" Target="https://dojsettlementagreement.virginia.gov/dojapplication/external/documents/Regional-Support-Team-Referral_rev.6.5.19.pdf" TargetMode="External"/><Relationship Id="rId136" Type="http://schemas.openxmlformats.org/officeDocument/2006/relationships/hyperlink" Target="https://dojsettlementagreement.virginia.gov/dojapplication/external/documents/DOJ-FY20Q4-Crisis-Supplemental-DOJ-Quarterly-Crisis-Report-7.21.2020-DRAFT.pdf" TargetMode="External"/><Relationship Id="rId343" Type="http://schemas.openxmlformats.org/officeDocument/2006/relationships/hyperlink" Target="https://law.lis.virginia.gov/vacode/title37.2/chapter4/section37.2-411/" TargetMode="External"/><Relationship Id="rId550" Type="http://schemas.openxmlformats.org/officeDocument/2006/relationships/hyperlink" Target="https://dojsettlementagreement.virginia.gov/dojapplication/provisionreporting/v.c.1/" TargetMode="External"/><Relationship Id="rId788" Type="http://schemas.openxmlformats.org/officeDocument/2006/relationships/hyperlink" Target="https://dojsettlementagreement.virginia.gov/dojapplication/provision/iii.e.1/" TargetMode="External"/><Relationship Id="rId995" Type="http://schemas.openxmlformats.org/officeDocument/2006/relationships/hyperlink" Target="https://dojsettlementagreement.virginia.gov/dojapplication/external/documents/Settlement-Agreement-Library-Protocol__VER-002.pdf" TargetMode="External"/><Relationship Id="rId1180" Type="http://schemas.openxmlformats.org/officeDocument/2006/relationships/hyperlink" Target="https://dojsettlementagreement.virginia.gov/dojapplication/provision/iv.c.1-7/" TargetMode="External"/><Relationship Id="rId203" Type="http://schemas.openxmlformats.org/officeDocument/2006/relationships/hyperlink" Target="https://dojsettlementagreement.virginia.gov/dojapplication/provision/v.d.1/" TargetMode="External"/><Relationship Id="rId648" Type="http://schemas.openxmlformats.org/officeDocument/2006/relationships/hyperlink" Target="https://dojsettlementagreement.virginia.gov/dojapplication/external/documents/TC-Monthly-HHR-Chart-March-2020.xlsx" TargetMode="External"/><Relationship Id="rId855" Type="http://schemas.openxmlformats.org/officeDocument/2006/relationships/hyperlink" Target="https://dojsettlementagreement.virginia.gov/dojapplication/external/documents/PMI-Development-and-Annual-Review-Processes-Revised_6.29.23.pdf" TargetMode="External"/><Relationship Id="rId1040" Type="http://schemas.openxmlformats.org/officeDocument/2006/relationships/hyperlink" Target="https://dojsettlementagreement.virginia.gov/dojapplication/external/documents/SFY24-QIC-Subcommittee-Work-Plan-Template-1.pdf" TargetMode="External"/><Relationship Id="rId1278" Type="http://schemas.openxmlformats.org/officeDocument/2006/relationships/hyperlink" Target="https://dojsettlementagreement.virginia.gov/dojapplication/provisionarchive/iii.d.1/" TargetMode="External"/><Relationship Id="rId1485" Type="http://schemas.openxmlformats.org/officeDocument/2006/relationships/hyperlink" Target="https://dojsettlementagreement.virginia.gov/dojapplication/provision/iii.c.7.a-b/" TargetMode="External"/><Relationship Id="rId1692" Type="http://schemas.openxmlformats.org/officeDocument/2006/relationships/hyperlink" Target="https://dojsettlementagreement.virginia.gov/dojapplication/external/documents/1.01_FY-2024-IFSP-Funding-Summary_2.16.2024.pdf" TargetMode="External"/><Relationship Id="rId410" Type="http://schemas.openxmlformats.org/officeDocument/2006/relationships/hyperlink" Target="https://dojsettlementagreement.virginia.gov/dojapplication/external/documents/12_Appendix-H_RCA-Rubric-160.E.1.a-c_FINAL.pdf" TargetMode="External"/><Relationship Id="rId508" Type="http://schemas.openxmlformats.org/officeDocument/2006/relationships/hyperlink" Target="https://dojsettlementagreement.virginia.gov/dojapplication/external/documents/SFY-2024-Regional-Quality-Council-Charter.pdf" TargetMode="External"/><Relationship Id="rId715" Type="http://schemas.openxmlformats.org/officeDocument/2006/relationships/hyperlink" Target="https://dojsettlementagreement.virginia.gov/dojapplication/external/documents/DS_WAIVER-RSRV-SLOTS_VER_002.docx" TargetMode="External"/><Relationship Id="rId922" Type="http://schemas.openxmlformats.org/officeDocument/2006/relationships/hyperlink" Target="https://dojsettlementagreement.virginia.gov/dojapplication/provisionarchive/iv.c.1-7/" TargetMode="External"/><Relationship Id="rId1138" Type="http://schemas.openxmlformats.org/officeDocument/2006/relationships/hyperlink" Target="https://dojsettlementagreement.virginia.gov/dojapplication/external/documents/Frequently-Asked-Questions-12VAC35-105-620.pdf" TargetMode="External"/><Relationship Id="rId1345" Type="http://schemas.openxmlformats.org/officeDocument/2006/relationships/hyperlink" Target="https://dojsettlementagreement.virginia.gov/dojapplication/provisionarchive/iii.c.6.b.i/" TargetMode="External"/><Relationship Id="rId1552" Type="http://schemas.openxmlformats.org/officeDocument/2006/relationships/hyperlink" Target="https://dojsettlementagreement.virginia.gov/dojapplication/provision/v.c.1/" TargetMode="External"/><Relationship Id="rId1205" Type="http://schemas.openxmlformats.org/officeDocument/2006/relationships/hyperlink" Target="https://dojsettlementagreement.virginia.gov/dojapplication/provision/iii-c-1-a-c/" TargetMode="External"/><Relationship Id="rId51" Type="http://schemas.openxmlformats.org/officeDocument/2006/relationships/hyperlink" Target="https://dojsettlementagreement.virginia.gov/dojapplication/external/documents/FY20_4th_Qtr_RST-Report_final.pdf" TargetMode="External"/><Relationship Id="rId1412" Type="http://schemas.openxmlformats.org/officeDocument/2006/relationships/hyperlink" Target="https://dojsettlementagreement.virginia.gov/dojapplication/external/documents/RST-Report-Q2-FY24-3.1.24_final.pdf" TargetMode="External"/><Relationship Id="rId1717" Type="http://schemas.openxmlformats.org/officeDocument/2006/relationships/hyperlink" Target="https://dojsettlementagreement.virginia.gov/dojapplication/external/documents/DR0023-IntegratedEmploymentandDayServices.pdf" TargetMode="External"/><Relationship Id="rId298" Type="http://schemas.openxmlformats.org/officeDocument/2006/relationships/hyperlink" Target="https://dojsettlementagreement.virginia.gov/dojapplication/provision/iii.d.1/" TargetMode="External"/><Relationship Id="rId158" Type="http://schemas.openxmlformats.org/officeDocument/2006/relationships/hyperlink" Target="https://dojsettlementagreement.virginia.gov/dojapplication/provision/iii.c.6.a/" TargetMode="External"/><Relationship Id="rId365" Type="http://schemas.openxmlformats.org/officeDocument/2006/relationships/hyperlink" Target="https://dbhds.virginia.gov/assets/doc/QMD/OL/mrc-doc-submission-process.pptx" TargetMode="External"/><Relationship Id="rId572" Type="http://schemas.openxmlformats.org/officeDocument/2006/relationships/hyperlink" Target="https://dbhds.virginia.gov/wp-content/uploads/2022/08/Updated-Crosswalk-of-DBHDS-Approved-Attestation-Trainings_August-2022.pdf"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printerSettings" Target="../printerSettings/printerSettings2.bin"/><Relationship Id="rId1" Type="http://schemas.openxmlformats.org/officeDocument/2006/relationships/hyperlink" Target="https://dbhds.virginia.gov/clinical-and-quality-management/office-of-clinical-quality-management/"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s://dojsettlementagreement.virginia.gov/dojapplication/provision/v.d.1/" TargetMode="External"/><Relationship Id="rId18" Type="http://schemas.openxmlformats.org/officeDocument/2006/relationships/hyperlink" Target="https://dojsettlementagreement.virginia.gov/dojapplication/provision/iii.d.1/" TargetMode="External"/><Relationship Id="rId26" Type="http://schemas.openxmlformats.org/officeDocument/2006/relationships/hyperlink" Target="https://dojsettlementagreement.virginia.gov/dojapplication/provision/v.d.6/" TargetMode="External"/><Relationship Id="rId39" Type="http://schemas.openxmlformats.org/officeDocument/2006/relationships/hyperlink" Target="https://dojsettlementagreement.virginia.gov/dojapplication/provision/iii.c.3/" TargetMode="External"/><Relationship Id="rId21" Type="http://schemas.openxmlformats.org/officeDocument/2006/relationships/hyperlink" Target="https://dojsettlementagreement.virginia.gov/dojapplication/provision/iii.c.6.b.ii/" TargetMode="External"/><Relationship Id="rId34" Type="http://schemas.openxmlformats.org/officeDocument/2006/relationships/hyperlink" Target="https://dojsettlementagreement.virginia.gov/dojapplication/provision/v.h.2/" TargetMode="External"/><Relationship Id="rId42" Type="http://schemas.openxmlformats.org/officeDocument/2006/relationships/hyperlink" Target="https://dojsettlementagreement.virginia.gov/dojapplication/provision/v.g.2/" TargetMode="External"/><Relationship Id="rId7" Type="http://schemas.openxmlformats.org/officeDocument/2006/relationships/hyperlink" Target="https://dojsettlementagreement.virginia.gov/dojapplication/provision/iii.c.6.b.iii" TargetMode="External"/><Relationship Id="rId2" Type="http://schemas.openxmlformats.org/officeDocument/2006/relationships/hyperlink" Target="https://dojsettlementagreement.virginia.gov/dojapplication/provision/iii.c.5.d/" TargetMode="External"/><Relationship Id="rId16" Type="http://schemas.openxmlformats.org/officeDocument/2006/relationships/hyperlink" Target="https://dojsettlementagreement.virginia.gov/dojapplication/provision/iii.d.2-3/" TargetMode="External"/><Relationship Id="rId20" Type="http://schemas.openxmlformats.org/officeDocument/2006/relationships/hyperlink" Target="https://dojsettlementagreement.virginia.gov/dojapplication/provision/ix.c/" TargetMode="External"/><Relationship Id="rId29" Type="http://schemas.openxmlformats.org/officeDocument/2006/relationships/hyperlink" Target="https://dojsettlementagreement.virginia.gov/dojapplication/provision/v.d.5/" TargetMode="External"/><Relationship Id="rId41" Type="http://schemas.openxmlformats.org/officeDocument/2006/relationships/hyperlink" Target="https://dojsettlementagreement.virginia.gov/" TargetMode="External"/><Relationship Id="rId1" Type="http://schemas.openxmlformats.org/officeDocument/2006/relationships/hyperlink" Target="https://dojsettlementagreement.virginia.gov/dojapplication/provision/v.g.3/" TargetMode="External"/><Relationship Id="rId6" Type="http://schemas.openxmlformats.org/officeDocument/2006/relationships/hyperlink" Target="https://dojsettlementagreement.virginia.gov/dojapplication/provision/iii.c.6.b.i/" TargetMode="External"/><Relationship Id="rId11" Type="http://schemas.openxmlformats.org/officeDocument/2006/relationships/hyperlink" Target="https://dojsettlementagreement.virginia.gov/dojapplication/provision/iii.c.8.b/" TargetMode="External"/><Relationship Id="rId24" Type="http://schemas.openxmlformats.org/officeDocument/2006/relationships/hyperlink" Target="https://dojsettlementagreement.virginia.gov/dojapplication/provision/v.e.3/" TargetMode="External"/><Relationship Id="rId32" Type="http://schemas.openxmlformats.org/officeDocument/2006/relationships/hyperlink" Target="https://dojsettlementagreement.virginia.gov/dojapplication/provision/v.c.1/" TargetMode="External"/><Relationship Id="rId37" Type="http://schemas.openxmlformats.org/officeDocument/2006/relationships/hyperlink" Target="https://dojsettlementagreement.virginia.gov/dojapplication/provision/iv.c.1-7/" TargetMode="External"/><Relationship Id="rId40" Type="http://schemas.openxmlformats.org/officeDocument/2006/relationships/hyperlink" Target="https://dojsettlementagreement.virginia.gov/dojapplication/provision/iii.c.4/" TargetMode="External"/><Relationship Id="rId5" Type="http://schemas.openxmlformats.org/officeDocument/2006/relationships/hyperlink" Target="https://dojsettlementagreement.virginia.gov/dojapplication/provision/iii-c-1-a-c/" TargetMode="External"/><Relationship Id="rId15" Type="http://schemas.openxmlformats.org/officeDocument/2006/relationships/hyperlink" Target="https://dojsettlementagreement.virginia.gov/dojapplication/provision/v.c.2/" TargetMode="External"/><Relationship Id="rId23" Type="http://schemas.openxmlformats.org/officeDocument/2006/relationships/hyperlink" Target="https://dojsettlementagreement.virginia.gov/dojapplication/provision/v.e.2/" TargetMode="External"/><Relationship Id="rId28" Type="http://schemas.openxmlformats.org/officeDocument/2006/relationships/hyperlink" Target="https://dojsettlementagreement.virginia.gov/dojapplication/provision/v.i.1-4/" TargetMode="External"/><Relationship Id="rId36" Type="http://schemas.openxmlformats.org/officeDocument/2006/relationships/hyperlink" Target="https://dojsettlementagreement.virginia.gov/dojapplication/provision/iv.b.1-15/" TargetMode="External"/><Relationship Id="rId10" Type="http://schemas.openxmlformats.org/officeDocument/2006/relationships/hyperlink" Target="https://dojsettlementagreement.virginia.gov/dojapplication/provision/v.d.2/" TargetMode="External"/><Relationship Id="rId19" Type="http://schemas.openxmlformats.org/officeDocument/2006/relationships/hyperlink" Target="https://dojsettlementagreement.virginia.gov/dojapplication/provision/v.c.3/" TargetMode="External"/><Relationship Id="rId31" Type="http://schemas.openxmlformats.org/officeDocument/2006/relationships/hyperlink" Target="https://dojsettlementagreement.virginia.gov/dojapplication/provision/iii.d.4/" TargetMode="External"/><Relationship Id="rId44" Type="http://schemas.openxmlformats.org/officeDocument/2006/relationships/table" Target="../tables/table4.xml"/><Relationship Id="rId4" Type="http://schemas.openxmlformats.org/officeDocument/2006/relationships/hyperlink" Target="https://dojsettlementagreement.virginia.gov/dojapplication/provision/iii.e.1/" TargetMode="External"/><Relationship Id="rId9" Type="http://schemas.openxmlformats.org/officeDocument/2006/relationships/hyperlink" Target="https://dojsettlementagreement.virginia.gov/dojapplication/provision/v.d.3/" TargetMode="External"/><Relationship Id="rId14" Type="http://schemas.openxmlformats.org/officeDocument/2006/relationships/hyperlink" Target="https://dojsettlementagreement.virginia.gov/dojapplication/provision/ii.d/" TargetMode="External"/><Relationship Id="rId22" Type="http://schemas.openxmlformats.org/officeDocument/2006/relationships/hyperlink" Target="https://dojsettlementagreement.virginia.gov/dojapplication/provision/v.c.5/" TargetMode="External"/><Relationship Id="rId27" Type="http://schemas.openxmlformats.org/officeDocument/2006/relationships/hyperlink" Target="https://dojsettlementagreement.virginia.gov/dojapplication/provision/v-a-b/" TargetMode="External"/><Relationship Id="rId30" Type="http://schemas.openxmlformats.org/officeDocument/2006/relationships/hyperlink" Target="https://dojsettlementagreement.virginia.gov/dojapplication/provision/iii.d.6/" TargetMode="External"/><Relationship Id="rId35" Type="http://schemas.openxmlformats.org/officeDocument/2006/relationships/hyperlink" Target="https://dojsettlementagreement.virginia.gov/dojapplication/provision/iii.c.9/" TargetMode="External"/><Relationship Id="rId43" Type="http://schemas.openxmlformats.org/officeDocument/2006/relationships/printerSettings" Target="../printerSettings/printerSettings3.bin"/><Relationship Id="rId8" Type="http://schemas.openxmlformats.org/officeDocument/2006/relationships/hyperlink" Target="https://dojsettlementagreement.virginia.gov/dojapplication/provision/iii.c.6.a/" TargetMode="External"/><Relationship Id="rId3" Type="http://schemas.openxmlformats.org/officeDocument/2006/relationships/hyperlink" Target="https://dojsettlementagreement.virginia.gov/dojapplication/provision/4.d.1/" TargetMode="External"/><Relationship Id="rId12" Type="http://schemas.openxmlformats.org/officeDocument/2006/relationships/hyperlink" Target="https://dojsettlementagreement.virginia.gov/dojapplication/provision/iii.d.5/" TargetMode="External"/><Relationship Id="rId17" Type="http://schemas.openxmlformats.org/officeDocument/2006/relationships/hyperlink" Target="https://dojsettlementagreement.virginia.gov/dojapplication/provision/iii.c.7.a-b/" TargetMode="External"/><Relationship Id="rId25" Type="http://schemas.openxmlformats.org/officeDocument/2006/relationships/hyperlink" Target="https://dojsettlementagreement.virginia.gov/dojapplication/provision/v.h.1/" TargetMode="External"/><Relationship Id="rId33" Type="http://schemas.openxmlformats.org/officeDocument/2006/relationships/hyperlink" Target="https://dojsettlementagreement.virginia.gov/dojapplication/provision/v.c.4/" TargetMode="External"/><Relationship Id="rId38" Type="http://schemas.openxmlformats.org/officeDocument/2006/relationships/hyperlink" Target="https://dojsettlementagreement.virginia.gov/dojapplication/provision/iii.c.8.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C1594-BF10-4B46-ADFC-1B59491D7936}">
  <dimension ref="A1:G1658"/>
  <sheetViews>
    <sheetView tabSelected="1" topLeftCell="C1" workbookViewId="0">
      <selection activeCell="H1" sqref="H1"/>
    </sheetView>
  </sheetViews>
  <sheetFormatPr defaultRowHeight="15" x14ac:dyDescent="0.25"/>
  <cols>
    <col min="1" max="2" width="81.140625" hidden="1" customWidth="1"/>
    <col min="3" max="3" width="81.140625" bestFit="1" customWidth="1"/>
    <col min="4" max="4" width="47.7109375" hidden="1" customWidth="1"/>
    <col min="5" max="5" width="81.140625" hidden="1" customWidth="1"/>
    <col min="6" max="6" width="47.7109375" bestFit="1" customWidth="1"/>
    <col min="7" max="7" width="12.28515625" bestFit="1" customWidth="1"/>
    <col min="8" max="8" width="18.85546875" customWidth="1"/>
  </cols>
  <sheetData>
    <row r="1" spans="1:7" x14ac:dyDescent="0.25">
      <c r="A1" t="s">
        <v>1253</v>
      </c>
      <c r="B1" t="s">
        <v>1254</v>
      </c>
      <c r="C1" t="s">
        <v>1255</v>
      </c>
      <c r="D1" t="s">
        <v>1256</v>
      </c>
      <c r="E1" t="s">
        <v>1257</v>
      </c>
      <c r="F1" t="s">
        <v>1258</v>
      </c>
      <c r="G1" t="s">
        <v>1259</v>
      </c>
    </row>
    <row r="2" spans="1:7" x14ac:dyDescent="0.25">
      <c r="A2" t="s">
        <v>1282</v>
      </c>
      <c r="B2" t="s">
        <v>1283</v>
      </c>
      <c r="C2" s="58" t="str">
        <f t="shared" ref="C2:C65" si="0">HYPERLINK(B2,A2)</f>
        <v xml:space="preserve">10th and 11th Report to the Court from Independent Reviewer </v>
      </c>
      <c r="D2" t="s">
        <v>320</v>
      </c>
      <c r="E2" t="s">
        <v>1284</v>
      </c>
      <c r="F2" s="58" t="str">
        <f t="shared" ref="F2:F65" si="1">HYPERLINK(E2,D2)</f>
        <v>Library Record Index</v>
      </c>
      <c r="G2" t="s">
        <v>1285</v>
      </c>
    </row>
    <row r="3" spans="1:7" x14ac:dyDescent="0.25">
      <c r="A3" t="s">
        <v>66</v>
      </c>
      <c r="B3" t="s">
        <v>1333</v>
      </c>
      <c r="C3" s="58" t="str">
        <f t="shared" si="0"/>
        <v>2020 DBHDS Annual Report</v>
      </c>
      <c r="D3" t="s">
        <v>274</v>
      </c>
      <c r="E3" t="s">
        <v>1334</v>
      </c>
      <c r="F3" s="58" t="str">
        <f t="shared" si="1"/>
        <v>Quality Management Annual Reporting</v>
      </c>
      <c r="G3" t="s">
        <v>1285</v>
      </c>
    </row>
    <row r="4" spans="1:7" x14ac:dyDescent="0.25">
      <c r="A4" t="s">
        <v>68</v>
      </c>
      <c r="B4" t="s">
        <v>1335</v>
      </c>
      <c r="C4" s="58" t="str">
        <f t="shared" si="0"/>
        <v>2021 DBHDS Annual Report</v>
      </c>
      <c r="D4" t="s">
        <v>274</v>
      </c>
      <c r="E4" t="s">
        <v>1334</v>
      </c>
      <c r="F4" s="58" t="str">
        <f t="shared" si="1"/>
        <v>Quality Management Annual Reporting</v>
      </c>
      <c r="G4" t="s">
        <v>1285</v>
      </c>
    </row>
    <row r="5" spans="1:7" x14ac:dyDescent="0.25">
      <c r="A5" t="s">
        <v>71</v>
      </c>
      <c r="B5" t="s">
        <v>1339</v>
      </c>
      <c r="C5" s="58" t="str">
        <f t="shared" si="0"/>
        <v>2022 DBHDS Annual Report</v>
      </c>
      <c r="D5" t="s">
        <v>274</v>
      </c>
      <c r="E5" t="s">
        <v>1334</v>
      </c>
      <c r="F5" s="58" t="str">
        <f t="shared" si="1"/>
        <v>Quality Management Annual Reporting</v>
      </c>
      <c r="G5" t="s">
        <v>1285</v>
      </c>
    </row>
    <row r="6" spans="1:7" x14ac:dyDescent="0.25">
      <c r="A6" t="s">
        <v>75</v>
      </c>
      <c r="B6" t="s">
        <v>1349</v>
      </c>
      <c r="C6" s="58" t="str">
        <f t="shared" si="0"/>
        <v>2023 DBHDS Annual Report</v>
      </c>
      <c r="D6" t="s">
        <v>274</v>
      </c>
      <c r="E6" t="s">
        <v>1334</v>
      </c>
      <c r="F6" s="58" t="str">
        <f t="shared" si="1"/>
        <v>Quality Management Annual Reporting</v>
      </c>
      <c r="G6" t="s">
        <v>1285</v>
      </c>
    </row>
    <row r="7" spans="1:7" x14ac:dyDescent="0.25">
      <c r="A7" t="s">
        <v>1367</v>
      </c>
      <c r="B7" t="s">
        <v>1368</v>
      </c>
      <c r="C7" s="58" t="str">
        <f t="shared" si="0"/>
        <v>Appendices for the 10th and 11th Report to the Court from Independent Reviewer</v>
      </c>
      <c r="D7" t="s">
        <v>320</v>
      </c>
      <c r="E7" t="s">
        <v>1284</v>
      </c>
      <c r="F7" s="58" t="str">
        <f t="shared" si="1"/>
        <v>Library Record Index</v>
      </c>
      <c r="G7" t="s">
        <v>1285</v>
      </c>
    </row>
    <row r="8" spans="1:7" x14ac:dyDescent="0.25">
      <c r="A8" t="s">
        <v>1496</v>
      </c>
      <c r="B8" t="s">
        <v>1497</v>
      </c>
      <c r="C8" s="58" t="str">
        <f t="shared" si="0"/>
        <v>CY21 Q1 Virginia's Plan to Increase Independent Living Options</v>
      </c>
      <c r="D8" t="s">
        <v>197</v>
      </c>
      <c r="E8" t="s">
        <v>1498</v>
      </c>
      <c r="F8" s="58" t="str">
        <f t="shared" si="1"/>
        <v>Independent Housing Options</v>
      </c>
      <c r="G8" t="s">
        <v>1285</v>
      </c>
    </row>
    <row r="9" spans="1:7" x14ac:dyDescent="0.25">
      <c r="A9" t="s">
        <v>1499</v>
      </c>
      <c r="B9" t="s">
        <v>1500</v>
      </c>
      <c r="C9" s="58" t="str">
        <f t="shared" si="0"/>
        <v>CY21 Q2 Virginia's Plan to Increase Independent Living Options</v>
      </c>
      <c r="D9" t="s">
        <v>197</v>
      </c>
      <c r="E9" t="s">
        <v>1498</v>
      </c>
      <c r="F9" s="58" t="str">
        <f t="shared" si="1"/>
        <v>Independent Housing Options</v>
      </c>
      <c r="G9" t="s">
        <v>1285</v>
      </c>
    </row>
    <row r="10" spans="1:7" x14ac:dyDescent="0.25">
      <c r="A10" t="s">
        <v>1501</v>
      </c>
      <c r="B10" t="s">
        <v>1502</v>
      </c>
      <c r="C10" s="58" t="str">
        <f t="shared" si="0"/>
        <v>CY21 Q3 Virginia's Plan to Increase Independent Living Options</v>
      </c>
      <c r="D10" t="s">
        <v>197</v>
      </c>
      <c r="E10" t="s">
        <v>1498</v>
      </c>
      <c r="F10" s="58" t="str">
        <f t="shared" si="1"/>
        <v>Independent Housing Options</v>
      </c>
      <c r="G10" t="s">
        <v>1285</v>
      </c>
    </row>
    <row r="11" spans="1:7" x14ac:dyDescent="0.25">
      <c r="A11" t="s">
        <v>1503</v>
      </c>
      <c r="B11" t="s">
        <v>1504</v>
      </c>
      <c r="C11" s="58" t="str">
        <f t="shared" si="0"/>
        <v>CY21 Q4 Virginia's Plan to Increase Independent Living Options</v>
      </c>
      <c r="D11" t="s">
        <v>197</v>
      </c>
      <c r="E11" t="s">
        <v>1498</v>
      </c>
      <c r="F11" s="58" t="str">
        <f t="shared" si="1"/>
        <v>Independent Housing Options</v>
      </c>
      <c r="G11" t="s">
        <v>1285</v>
      </c>
    </row>
    <row r="12" spans="1:7" x14ac:dyDescent="0.25">
      <c r="A12" t="s">
        <v>1505</v>
      </c>
      <c r="B12" t="s">
        <v>1506</v>
      </c>
      <c r="C12" s="58" t="str">
        <f t="shared" si="0"/>
        <v>CY21 Virginia's Plan to Increase Independent Living Options - Action Plan Update</v>
      </c>
      <c r="D12" t="s">
        <v>197</v>
      </c>
      <c r="E12" t="s">
        <v>1498</v>
      </c>
      <c r="F12" s="58" t="str">
        <f t="shared" si="1"/>
        <v>Independent Housing Options</v>
      </c>
      <c r="G12" t="s">
        <v>1285</v>
      </c>
    </row>
    <row r="13" spans="1:7" x14ac:dyDescent="0.25">
      <c r="A13" t="s">
        <v>1507</v>
      </c>
      <c r="B13" t="s">
        <v>1508</v>
      </c>
      <c r="C13" s="58" t="str">
        <f t="shared" si="0"/>
        <v>CY22 Q1 Virginia's Plan to Increase Independent Living Options</v>
      </c>
      <c r="D13" t="s">
        <v>197</v>
      </c>
      <c r="E13" t="s">
        <v>1498</v>
      </c>
      <c r="F13" s="58" t="str">
        <f t="shared" si="1"/>
        <v>Independent Housing Options</v>
      </c>
      <c r="G13" t="s">
        <v>1285</v>
      </c>
    </row>
    <row r="14" spans="1:7" x14ac:dyDescent="0.25">
      <c r="A14" t="s">
        <v>1509</v>
      </c>
      <c r="B14" t="s">
        <v>1510</v>
      </c>
      <c r="C14" s="58" t="str">
        <f t="shared" si="0"/>
        <v>CY22 Q2 Virginia's Plan to Increase Independent Living Options</v>
      </c>
      <c r="D14" t="s">
        <v>197</v>
      </c>
      <c r="E14" t="s">
        <v>1498</v>
      </c>
      <c r="F14" s="58" t="str">
        <f t="shared" si="1"/>
        <v>Independent Housing Options</v>
      </c>
      <c r="G14" t="s">
        <v>1285</v>
      </c>
    </row>
    <row r="15" spans="1:7" x14ac:dyDescent="0.25">
      <c r="A15" t="s">
        <v>1511</v>
      </c>
      <c r="B15" t="s">
        <v>1512</v>
      </c>
      <c r="C15" s="58" t="str">
        <f t="shared" si="0"/>
        <v>CY22 Q3 Virginia's Plan to Increase Independent Living Options</v>
      </c>
      <c r="D15" t="s">
        <v>197</v>
      </c>
      <c r="E15" t="s">
        <v>1498</v>
      </c>
      <c r="F15" s="58" t="str">
        <f t="shared" si="1"/>
        <v>Independent Housing Options</v>
      </c>
      <c r="G15" t="s">
        <v>1285</v>
      </c>
    </row>
    <row r="16" spans="1:7" x14ac:dyDescent="0.25">
      <c r="A16" t="s">
        <v>1513</v>
      </c>
      <c r="B16" t="s">
        <v>1514</v>
      </c>
      <c r="C16" s="58" t="str">
        <f t="shared" si="0"/>
        <v>CY22 Q4 Virginia's Plan to Increase Independent Living Options</v>
      </c>
      <c r="D16" t="s">
        <v>197</v>
      </c>
      <c r="E16" t="s">
        <v>1498</v>
      </c>
      <c r="F16" s="58" t="str">
        <f t="shared" si="1"/>
        <v>Independent Housing Options</v>
      </c>
      <c r="G16" t="s">
        <v>1285</v>
      </c>
    </row>
    <row r="17" spans="1:7" x14ac:dyDescent="0.25">
      <c r="A17" t="s">
        <v>1515</v>
      </c>
      <c r="B17" t="s">
        <v>1516</v>
      </c>
      <c r="C17" s="58" t="str">
        <f t="shared" si="0"/>
        <v>CY22 Virginia's Plan to Increase Independent Living Options - Action Plan Update</v>
      </c>
      <c r="D17" t="s">
        <v>197</v>
      </c>
      <c r="E17" t="s">
        <v>1498</v>
      </c>
      <c r="F17" s="58" t="str">
        <f t="shared" si="1"/>
        <v>Independent Housing Options</v>
      </c>
      <c r="G17" t="s">
        <v>1285</v>
      </c>
    </row>
    <row r="18" spans="1:7" x14ac:dyDescent="0.25">
      <c r="A18" t="s">
        <v>1517</v>
      </c>
      <c r="B18" t="s">
        <v>1518</v>
      </c>
      <c r="C18" s="58" t="str">
        <f t="shared" si="0"/>
        <v>CY23 Q1 Virginia's Plan to Increase Independent Living Options</v>
      </c>
      <c r="D18" t="s">
        <v>197</v>
      </c>
      <c r="E18" t="s">
        <v>1498</v>
      </c>
      <c r="F18" s="58" t="str">
        <f t="shared" si="1"/>
        <v>Independent Housing Options</v>
      </c>
      <c r="G18" t="s">
        <v>1285</v>
      </c>
    </row>
    <row r="19" spans="1:7" x14ac:dyDescent="0.25">
      <c r="A19" t="s">
        <v>1519</v>
      </c>
      <c r="B19" t="s">
        <v>1520</v>
      </c>
      <c r="C19" s="58" t="str">
        <f t="shared" si="0"/>
        <v>CY23 Q2 Virginia's Plan to Increase Independent Living Options</v>
      </c>
      <c r="D19" t="s">
        <v>197</v>
      </c>
      <c r="E19" t="s">
        <v>1498</v>
      </c>
      <c r="F19" s="58" t="str">
        <f t="shared" si="1"/>
        <v>Independent Housing Options</v>
      </c>
      <c r="G19" t="s">
        <v>1285</v>
      </c>
    </row>
    <row r="20" spans="1:7" x14ac:dyDescent="0.25">
      <c r="A20" t="s">
        <v>1521</v>
      </c>
      <c r="B20" t="s">
        <v>1522</v>
      </c>
      <c r="C20" s="58" t="str">
        <f t="shared" si="0"/>
        <v>CY23 Q3 Virginia's Plan to Increase Independent Living Options</v>
      </c>
      <c r="D20" t="s">
        <v>197</v>
      </c>
      <c r="E20" t="s">
        <v>1498</v>
      </c>
      <c r="F20" s="58" t="str">
        <f t="shared" si="1"/>
        <v>Independent Housing Options</v>
      </c>
      <c r="G20" t="s">
        <v>1285</v>
      </c>
    </row>
    <row r="21" spans="1:7" x14ac:dyDescent="0.25">
      <c r="A21" t="s">
        <v>1523</v>
      </c>
      <c r="B21" t="s">
        <v>1524</v>
      </c>
      <c r="C21" s="58" t="str">
        <f t="shared" si="0"/>
        <v>CY23 Q4 Virginia's Plan to Increase Independent Living Options</v>
      </c>
      <c r="D21" t="s">
        <v>197</v>
      </c>
      <c r="E21" t="s">
        <v>1498</v>
      </c>
      <c r="F21" s="58" t="str">
        <f t="shared" si="1"/>
        <v>Independent Housing Options</v>
      </c>
      <c r="G21" t="s">
        <v>1285</v>
      </c>
    </row>
    <row r="22" spans="1:7" x14ac:dyDescent="0.25">
      <c r="A22" t="s">
        <v>1525</v>
      </c>
      <c r="B22" t="s">
        <v>1526</v>
      </c>
      <c r="C22" s="58" t="str">
        <f t="shared" si="0"/>
        <v>CY23 Virginia's Plan to Increase Independent Living Options - Action Plan Update</v>
      </c>
      <c r="D22" t="s">
        <v>197</v>
      </c>
      <c r="E22" t="s">
        <v>1498</v>
      </c>
      <c r="F22" s="58" t="str">
        <f t="shared" si="1"/>
        <v>Independent Housing Options</v>
      </c>
      <c r="G22" t="s">
        <v>1285</v>
      </c>
    </row>
    <row r="23" spans="1:7" x14ac:dyDescent="0.25">
      <c r="A23" t="s">
        <v>1527</v>
      </c>
      <c r="B23" t="s">
        <v>1528</v>
      </c>
      <c r="C23" s="58" t="str">
        <f t="shared" si="0"/>
        <v>CY24 Q1 Virginia's Plan to Increase Independent Living Options</v>
      </c>
      <c r="D23" t="s">
        <v>197</v>
      </c>
      <c r="E23" t="s">
        <v>1498</v>
      </c>
      <c r="F23" s="58" t="str">
        <f t="shared" si="1"/>
        <v>Independent Housing Options</v>
      </c>
      <c r="G23" t="s">
        <v>1285</v>
      </c>
    </row>
    <row r="24" spans="1:7" x14ac:dyDescent="0.25">
      <c r="A24" t="s">
        <v>1529</v>
      </c>
      <c r="B24" t="s">
        <v>1530</v>
      </c>
      <c r="C24" s="58" t="str">
        <f t="shared" si="0"/>
        <v>CY24 Q2 Virginia's Plan to Increase Independent Living Options</v>
      </c>
      <c r="D24" t="s">
        <v>197</v>
      </c>
      <c r="E24" t="s">
        <v>1498</v>
      </c>
      <c r="F24" s="58" t="str">
        <f t="shared" si="1"/>
        <v>Independent Housing Options</v>
      </c>
      <c r="G24" t="s">
        <v>1285</v>
      </c>
    </row>
    <row r="25" spans="1:7" x14ac:dyDescent="0.25">
      <c r="A25" t="s">
        <v>1531</v>
      </c>
      <c r="B25" t="s">
        <v>1532</v>
      </c>
      <c r="C25" s="58" t="str">
        <f t="shared" si="0"/>
        <v>CY24 Q3 Virginia's Plan to Increase Independent Living Options</v>
      </c>
      <c r="D25" t="s">
        <v>197</v>
      </c>
      <c r="E25" t="s">
        <v>1498</v>
      </c>
      <c r="F25" s="58" t="str">
        <f t="shared" si="1"/>
        <v>Independent Housing Options</v>
      </c>
      <c r="G25" t="s">
        <v>1285</v>
      </c>
    </row>
    <row r="26" spans="1:7" x14ac:dyDescent="0.25">
      <c r="A26" t="s">
        <v>1533</v>
      </c>
      <c r="B26" t="s">
        <v>1534</v>
      </c>
      <c r="C26" s="58" t="str">
        <f t="shared" si="0"/>
        <v>CY24 Q4 Virginia's Plan to Increase Independent Living Options</v>
      </c>
      <c r="D26" t="s">
        <v>197</v>
      </c>
      <c r="E26" t="s">
        <v>1498</v>
      </c>
      <c r="F26" s="58" t="str">
        <f t="shared" si="1"/>
        <v>Independent Housing Options</v>
      </c>
      <c r="G26" t="s">
        <v>1285</v>
      </c>
    </row>
    <row r="27" spans="1:7" x14ac:dyDescent="0.25">
      <c r="A27" t="s">
        <v>1721</v>
      </c>
      <c r="B27" t="s">
        <v>1722</v>
      </c>
      <c r="C27" s="58" t="str">
        <f t="shared" si="0"/>
        <v>Eighteenth Report to the Court from Independent Reviewer</v>
      </c>
      <c r="D27" t="s">
        <v>320</v>
      </c>
      <c r="E27" t="s">
        <v>1284</v>
      </c>
      <c r="F27" s="58" t="str">
        <f t="shared" si="1"/>
        <v>Library Record Index</v>
      </c>
      <c r="G27" t="s">
        <v>1285</v>
      </c>
    </row>
    <row r="28" spans="1:7" x14ac:dyDescent="0.25">
      <c r="A28" t="s">
        <v>1723</v>
      </c>
      <c r="B28" t="s">
        <v>1724</v>
      </c>
      <c r="C28" s="58" t="str">
        <f t="shared" si="0"/>
        <v>Eighth Report of the Independent Reviewer</v>
      </c>
      <c r="D28" t="s">
        <v>320</v>
      </c>
      <c r="E28" t="s">
        <v>1284</v>
      </c>
      <c r="F28" s="58" t="str">
        <f t="shared" si="1"/>
        <v>Library Record Index</v>
      </c>
      <c r="G28" t="s">
        <v>1285</v>
      </c>
    </row>
    <row r="29" spans="1:7" x14ac:dyDescent="0.25">
      <c r="A29" t="s">
        <v>1757</v>
      </c>
      <c r="B29" t="s">
        <v>1758</v>
      </c>
      <c r="C29" s="58" t="str">
        <f t="shared" si="0"/>
        <v>Fifteenth Report to the Court from Independent Reviewer</v>
      </c>
      <c r="D29" t="s">
        <v>320</v>
      </c>
      <c r="E29" t="s">
        <v>1284</v>
      </c>
      <c r="F29" s="58" t="str">
        <f t="shared" si="1"/>
        <v>Library Record Index</v>
      </c>
      <c r="G29" t="s">
        <v>1285</v>
      </c>
    </row>
    <row r="30" spans="1:7" x14ac:dyDescent="0.25">
      <c r="A30" t="s">
        <v>1759</v>
      </c>
      <c r="B30" t="s">
        <v>1760</v>
      </c>
      <c r="C30" s="58" t="str">
        <f t="shared" si="0"/>
        <v xml:space="preserve">Fifth Report of the Independent Reviewer </v>
      </c>
      <c r="D30" t="s">
        <v>320</v>
      </c>
      <c r="E30" t="s">
        <v>1284</v>
      </c>
      <c r="F30" s="58" t="str">
        <f t="shared" si="1"/>
        <v>Library Record Index</v>
      </c>
      <c r="G30" t="s">
        <v>1285</v>
      </c>
    </row>
    <row r="31" spans="1:7" x14ac:dyDescent="0.25">
      <c r="A31" t="s">
        <v>1761</v>
      </c>
      <c r="B31" t="s">
        <v>1762</v>
      </c>
      <c r="C31" s="58" t="str">
        <f t="shared" si="0"/>
        <v>First Report of the Independent Reviewer</v>
      </c>
      <c r="D31" t="s">
        <v>320</v>
      </c>
      <c r="E31" t="s">
        <v>1284</v>
      </c>
      <c r="F31" s="58" t="str">
        <f t="shared" si="1"/>
        <v>Library Record Index</v>
      </c>
      <c r="G31" t="s">
        <v>1285</v>
      </c>
    </row>
    <row r="32" spans="1:7" x14ac:dyDescent="0.25">
      <c r="A32" t="s">
        <v>1780</v>
      </c>
      <c r="B32" t="s">
        <v>1781</v>
      </c>
      <c r="C32" s="58" t="str">
        <f t="shared" si="0"/>
        <v>Fourteenth Report to the Court from Independent Reviewer</v>
      </c>
      <c r="D32" t="s">
        <v>320</v>
      </c>
      <c r="E32" t="s">
        <v>1284</v>
      </c>
      <c r="F32" s="58" t="str">
        <f t="shared" si="1"/>
        <v>Library Record Index</v>
      </c>
      <c r="G32" t="s">
        <v>1285</v>
      </c>
    </row>
    <row r="33" spans="1:7" x14ac:dyDescent="0.25">
      <c r="A33" t="s">
        <v>1782</v>
      </c>
      <c r="B33" t="s">
        <v>1783</v>
      </c>
      <c r="C33" s="58" t="str">
        <f t="shared" si="0"/>
        <v xml:space="preserve">Fourth Report of the Independent Reviewer </v>
      </c>
      <c r="D33" t="s">
        <v>320</v>
      </c>
      <c r="E33" t="s">
        <v>1284</v>
      </c>
      <c r="F33" s="58" t="str">
        <f t="shared" si="1"/>
        <v>Library Record Index</v>
      </c>
      <c r="G33" t="s">
        <v>1285</v>
      </c>
    </row>
    <row r="34" spans="1:7" x14ac:dyDescent="0.25">
      <c r="A34" t="s">
        <v>1785</v>
      </c>
      <c r="B34" t="s">
        <v>1786</v>
      </c>
      <c r="C34" s="58" t="str">
        <f t="shared" si="0"/>
        <v>FY 2020 IFSP-Funding Summary</v>
      </c>
      <c r="D34" t="s">
        <v>125</v>
      </c>
      <c r="E34" t="s">
        <v>1787</v>
      </c>
      <c r="F34" s="58" t="str">
        <f t="shared" si="1"/>
        <v>Family to Family &amp; Peer Mentoring</v>
      </c>
      <c r="G34" t="s">
        <v>1285</v>
      </c>
    </row>
    <row r="35" spans="1:7" x14ac:dyDescent="0.25">
      <c r="A35" t="s">
        <v>1788</v>
      </c>
      <c r="B35" t="s">
        <v>1789</v>
      </c>
      <c r="C35" s="58" t="str">
        <f t="shared" si="0"/>
        <v>FY 2023 IFSP-Funding Summary</v>
      </c>
      <c r="D35" t="s">
        <v>125</v>
      </c>
      <c r="E35" t="s">
        <v>1787</v>
      </c>
      <c r="F35" s="58" t="str">
        <f t="shared" si="1"/>
        <v>Family to Family &amp; Peer Mentoring</v>
      </c>
      <c r="G35" t="s">
        <v>1285</v>
      </c>
    </row>
    <row r="36" spans="1:7" x14ac:dyDescent="0.25">
      <c r="A36" t="s">
        <v>1794</v>
      </c>
      <c r="B36" t="s">
        <v>1795</v>
      </c>
      <c r="C36" s="58" t="str">
        <f t="shared" si="0"/>
        <v>FY 2024 IFSP-Funding Summary</v>
      </c>
      <c r="D36" t="s">
        <v>125</v>
      </c>
      <c r="E36" t="s">
        <v>1787</v>
      </c>
      <c r="F36" s="58" t="str">
        <f t="shared" si="1"/>
        <v>Family to Family &amp; Peer Mentoring</v>
      </c>
      <c r="G36" t="s">
        <v>1285</v>
      </c>
    </row>
    <row r="37" spans="1:7" x14ac:dyDescent="0.25">
      <c r="A37" t="s">
        <v>851</v>
      </c>
      <c r="B37" t="s">
        <v>1816</v>
      </c>
      <c r="C37" s="58" t="str">
        <f t="shared" si="0"/>
        <v>FY19 Risk Management Review Committee Annual Report</v>
      </c>
      <c r="D37" t="s">
        <v>40</v>
      </c>
      <c r="E37" t="s">
        <v>1817</v>
      </c>
      <c r="F37" s="58" t="str">
        <f t="shared" si="1"/>
        <v>Licensing Inspections</v>
      </c>
      <c r="G37" t="s">
        <v>1285</v>
      </c>
    </row>
    <row r="38" spans="1:7" x14ac:dyDescent="0.25">
      <c r="A38" t="s">
        <v>851</v>
      </c>
      <c r="B38" t="s">
        <v>1816</v>
      </c>
      <c r="C38" s="58" t="str">
        <f t="shared" si="0"/>
        <v>FY19 Risk Management Review Committee Annual Report</v>
      </c>
      <c r="D38" t="s">
        <v>27</v>
      </c>
      <c r="E38" t="s">
        <v>1818</v>
      </c>
      <c r="F38" s="58" t="str">
        <f t="shared" si="1"/>
        <v>Risk Management</v>
      </c>
      <c r="G38" t="s">
        <v>1285</v>
      </c>
    </row>
    <row r="39" spans="1:7" x14ac:dyDescent="0.25">
      <c r="A39" t="s">
        <v>851</v>
      </c>
      <c r="B39" t="s">
        <v>1819</v>
      </c>
      <c r="C39" s="58" t="str">
        <f t="shared" si="0"/>
        <v>FY19 Risk Management Review Committee Annual Report</v>
      </c>
      <c r="D39" t="s">
        <v>11</v>
      </c>
      <c r="E39" t="s">
        <v>1820</v>
      </c>
      <c r="F39" s="58" t="str">
        <f t="shared" si="1"/>
        <v>Incident Reporting System</v>
      </c>
      <c r="G39" t="s">
        <v>1285</v>
      </c>
    </row>
    <row r="40" spans="1:7" x14ac:dyDescent="0.25">
      <c r="A40" t="s">
        <v>1834</v>
      </c>
      <c r="B40" t="s">
        <v>1835</v>
      </c>
      <c r="C40" s="58" t="str">
        <f t="shared" si="0"/>
        <v>FY20 DD Quality Management Plan</v>
      </c>
      <c r="D40" t="s">
        <v>51</v>
      </c>
      <c r="E40" t="s">
        <v>1836</v>
      </c>
      <c r="F40" s="58" t="str">
        <f t="shared" si="1"/>
        <v>Assessing Adequacy of Supports</v>
      </c>
      <c r="G40" t="s">
        <v>1285</v>
      </c>
    </row>
    <row r="41" spans="1:7" x14ac:dyDescent="0.25">
      <c r="A41" t="s">
        <v>1837</v>
      </c>
      <c r="B41" t="s">
        <v>1838</v>
      </c>
      <c r="C41" s="58" t="str">
        <f t="shared" si="0"/>
        <v>FY20 DD Quality Management Plan and Appendices</v>
      </c>
      <c r="D41" t="s">
        <v>51</v>
      </c>
      <c r="E41" t="s">
        <v>1836</v>
      </c>
      <c r="F41" s="58" t="str">
        <f t="shared" si="1"/>
        <v>Assessing Adequacy of Supports</v>
      </c>
      <c r="G41" t="s">
        <v>1285</v>
      </c>
    </row>
    <row r="42" spans="1:7" x14ac:dyDescent="0.25">
      <c r="A42" t="s">
        <v>426</v>
      </c>
      <c r="B42" t="s">
        <v>1838</v>
      </c>
      <c r="C42" s="58" t="str">
        <f t="shared" si="0"/>
        <v>FY20 DD Quality Management Plan Annual Report and Evaluation</v>
      </c>
      <c r="D42" t="s">
        <v>1545</v>
      </c>
      <c r="E42" t="s">
        <v>1839</v>
      </c>
      <c r="F42" s="58" t="str">
        <f t="shared" si="1"/>
        <v>Data Collection and Analysis in the Eight Domains</v>
      </c>
      <c r="G42" t="s">
        <v>1285</v>
      </c>
    </row>
    <row r="43" spans="1:7" x14ac:dyDescent="0.25">
      <c r="A43" t="s">
        <v>426</v>
      </c>
      <c r="B43" t="s">
        <v>1838</v>
      </c>
      <c r="C43" s="58" t="str">
        <f t="shared" si="0"/>
        <v>FY20 DD Quality Management Plan Annual Report and Evaluation</v>
      </c>
      <c r="D43" t="s">
        <v>1536</v>
      </c>
      <c r="E43" t="s">
        <v>1840</v>
      </c>
      <c r="F43" s="58" t="str">
        <f t="shared" si="1"/>
        <v>Data Quality and Analysis</v>
      </c>
      <c r="G43" t="s">
        <v>1285</v>
      </c>
    </row>
    <row r="44" spans="1:7" x14ac:dyDescent="0.25">
      <c r="A44" t="s">
        <v>426</v>
      </c>
      <c r="B44" t="s">
        <v>1838</v>
      </c>
      <c r="C44" s="58" t="str">
        <f t="shared" si="0"/>
        <v>FY20 DD Quality Management Plan Annual Report and Evaluation</v>
      </c>
      <c r="D44" t="s">
        <v>321</v>
      </c>
      <c r="E44" t="s">
        <v>1841</v>
      </c>
      <c r="F44" s="58" t="str">
        <f t="shared" si="1"/>
        <v>Quality Management System</v>
      </c>
      <c r="G44" t="s">
        <v>1285</v>
      </c>
    </row>
    <row r="45" spans="1:7" x14ac:dyDescent="0.25">
      <c r="A45" t="s">
        <v>426</v>
      </c>
      <c r="B45" t="s">
        <v>1838</v>
      </c>
      <c r="C45" s="58" t="str">
        <f t="shared" si="0"/>
        <v>FY20 DD Quality Management Plan Annual Report and Evaluation</v>
      </c>
      <c r="D45" t="s">
        <v>274</v>
      </c>
      <c r="E45" t="s">
        <v>1334</v>
      </c>
      <c r="F45" s="58" t="str">
        <f t="shared" si="1"/>
        <v>Quality Management Annual Reporting</v>
      </c>
      <c r="G45" t="s">
        <v>1285</v>
      </c>
    </row>
    <row r="46" spans="1:7" x14ac:dyDescent="0.25">
      <c r="A46" t="s">
        <v>1107</v>
      </c>
      <c r="B46" t="s">
        <v>1842</v>
      </c>
      <c r="C46" s="58" t="str">
        <f t="shared" si="0"/>
        <v>FY20 IFSP Annual State Plan Progress Update</v>
      </c>
      <c r="D46" t="s">
        <v>125</v>
      </c>
      <c r="E46" t="s">
        <v>1787</v>
      </c>
      <c r="F46" s="58" t="str">
        <f t="shared" si="1"/>
        <v>Family to Family &amp; Peer Mentoring</v>
      </c>
      <c r="G46" t="s">
        <v>1285</v>
      </c>
    </row>
    <row r="47" spans="1:7" x14ac:dyDescent="0.25">
      <c r="A47" t="s">
        <v>1107</v>
      </c>
      <c r="B47" t="s">
        <v>1842</v>
      </c>
      <c r="C47" s="58" t="str">
        <f t="shared" si="0"/>
        <v>FY20 IFSP Annual State Plan Progress Update</v>
      </c>
      <c r="D47" t="s">
        <v>204</v>
      </c>
      <c r="E47" t="s">
        <v>1843</v>
      </c>
      <c r="F47" s="58" t="str">
        <f t="shared" si="1"/>
        <v>Family Guidelines</v>
      </c>
      <c r="G47" t="s">
        <v>1285</v>
      </c>
    </row>
    <row r="48" spans="1:7" x14ac:dyDescent="0.25">
      <c r="A48" t="s">
        <v>1107</v>
      </c>
      <c r="B48" t="s">
        <v>1842</v>
      </c>
      <c r="C48" s="58" t="str">
        <f t="shared" si="0"/>
        <v>FY20 IFSP Annual State Plan Progress Update</v>
      </c>
      <c r="D48" t="s">
        <v>1331</v>
      </c>
      <c r="E48" t="s">
        <v>1844</v>
      </c>
      <c r="F48" s="58" t="str">
        <f t="shared" si="1"/>
        <v>Individual and Family Supports</v>
      </c>
      <c r="G48" t="s">
        <v>1285</v>
      </c>
    </row>
    <row r="49" spans="1:7" x14ac:dyDescent="0.25">
      <c r="A49" t="s">
        <v>414</v>
      </c>
      <c r="B49" t="s">
        <v>1786</v>
      </c>
      <c r="C49" s="58" t="str">
        <f t="shared" si="0"/>
        <v>FY20 IFSP Funding Summary</v>
      </c>
      <c r="D49" t="s">
        <v>1331</v>
      </c>
      <c r="E49" t="s">
        <v>1844</v>
      </c>
      <c r="F49" s="58" t="str">
        <f t="shared" si="1"/>
        <v>Individual and Family Supports</v>
      </c>
      <c r="G49" t="s">
        <v>1285</v>
      </c>
    </row>
    <row r="50" spans="1:7" x14ac:dyDescent="0.25">
      <c r="A50" t="s">
        <v>1845</v>
      </c>
      <c r="B50" t="s">
        <v>1786</v>
      </c>
      <c r="C50" s="58" t="str">
        <f t="shared" si="0"/>
        <v>FY20 IFSP-Funding Summary</v>
      </c>
      <c r="D50" t="s">
        <v>204</v>
      </c>
      <c r="E50" t="s">
        <v>1843</v>
      </c>
      <c r="F50" s="58" t="str">
        <f t="shared" si="1"/>
        <v>Family Guidelines</v>
      </c>
      <c r="G50" t="s">
        <v>1285</v>
      </c>
    </row>
    <row r="51" spans="1:7" x14ac:dyDescent="0.25">
      <c r="A51" t="s">
        <v>83</v>
      </c>
      <c r="B51" t="s">
        <v>1846</v>
      </c>
      <c r="C51" s="58" t="str">
        <f t="shared" si="0"/>
        <v>FY20 June 2020 Semi Annual Employment Data Report</v>
      </c>
      <c r="D51" t="s">
        <v>1398</v>
      </c>
      <c r="E51" t="s">
        <v>1847</v>
      </c>
      <c r="F51" s="58" t="str">
        <f t="shared" si="1"/>
        <v>Integrated Day Activities and Supported Employment</v>
      </c>
      <c r="G51" t="s">
        <v>1285</v>
      </c>
    </row>
    <row r="52" spans="1:7" x14ac:dyDescent="0.25">
      <c r="A52" t="s">
        <v>694</v>
      </c>
      <c r="B52" t="s">
        <v>1850</v>
      </c>
      <c r="C52" s="58" t="str">
        <f t="shared" si="0"/>
        <v>FY20 Mortality Review Committee Annual Report</v>
      </c>
      <c r="D52" t="s">
        <v>239</v>
      </c>
      <c r="E52" t="s">
        <v>1851</v>
      </c>
      <c r="F52" s="58" t="str">
        <f t="shared" si="1"/>
        <v>Mortality Reviews</v>
      </c>
      <c r="G52" t="s">
        <v>1285</v>
      </c>
    </row>
    <row r="53" spans="1:7" x14ac:dyDescent="0.25">
      <c r="A53" t="s">
        <v>1852</v>
      </c>
      <c r="B53" t="s">
        <v>1853</v>
      </c>
      <c r="C53" s="58" t="str">
        <f t="shared" si="0"/>
        <v>FY20 National Core Indicators Virginia Report</v>
      </c>
      <c r="D53" t="s">
        <v>274</v>
      </c>
      <c r="E53" t="s">
        <v>1334</v>
      </c>
      <c r="F53" s="58" t="str">
        <f t="shared" si="1"/>
        <v>Quality Management Annual Reporting</v>
      </c>
      <c r="G53" t="s">
        <v>1285</v>
      </c>
    </row>
    <row r="54" spans="1:7" x14ac:dyDescent="0.25">
      <c r="A54" t="s">
        <v>719</v>
      </c>
      <c r="B54" t="s">
        <v>1855</v>
      </c>
      <c r="C54" s="58" t="str">
        <f t="shared" si="0"/>
        <v>FY20 Nursing Services Data Report</v>
      </c>
      <c r="D54" t="s">
        <v>63</v>
      </c>
      <c r="E54" t="s">
        <v>1856</v>
      </c>
      <c r="F54" s="58" t="str">
        <f t="shared" si="1"/>
        <v>Integrated Living Options</v>
      </c>
      <c r="G54" t="s">
        <v>1285</v>
      </c>
    </row>
    <row r="55" spans="1:7" x14ac:dyDescent="0.25">
      <c r="A55" t="s">
        <v>434</v>
      </c>
      <c r="B55" t="s">
        <v>1857</v>
      </c>
      <c r="C55" s="58" t="str">
        <f t="shared" si="0"/>
        <v>FY20 Post Move Monitoring Look-Behind Reviews</v>
      </c>
      <c r="D55" t="s">
        <v>1276</v>
      </c>
      <c r="E55" t="s">
        <v>1858</v>
      </c>
      <c r="F55" s="58" t="str">
        <f t="shared" si="1"/>
        <v>Training Center Discharge Planning and Discharge</v>
      </c>
      <c r="G55" t="s">
        <v>1285</v>
      </c>
    </row>
    <row r="56" spans="1:7" x14ac:dyDescent="0.25">
      <c r="A56" t="s">
        <v>718</v>
      </c>
      <c r="B56" t="s">
        <v>1859</v>
      </c>
      <c r="C56" s="58" t="str">
        <f t="shared" si="0"/>
        <v>FY20 Q1 Q2 Nursing Services Data Report</v>
      </c>
      <c r="D56" t="s">
        <v>63</v>
      </c>
      <c r="E56" t="s">
        <v>1856</v>
      </c>
      <c r="F56" s="58" t="str">
        <f t="shared" si="1"/>
        <v>Integrated Living Options</v>
      </c>
      <c r="G56" t="s">
        <v>1285</v>
      </c>
    </row>
    <row r="57" spans="1:7" x14ac:dyDescent="0.25">
      <c r="A57" t="s">
        <v>91</v>
      </c>
      <c r="B57" t="s">
        <v>1864</v>
      </c>
      <c r="C57" s="58" t="str">
        <f t="shared" si="0"/>
        <v>FY20 QRT End of Year Report</v>
      </c>
      <c r="D57" t="s">
        <v>59</v>
      </c>
      <c r="E57" t="s">
        <v>1865</v>
      </c>
      <c r="F57" s="58" t="str">
        <f t="shared" si="1"/>
        <v>HCBS Waiver Quality Improvement</v>
      </c>
      <c r="G57" t="s">
        <v>1285</v>
      </c>
    </row>
    <row r="58" spans="1:7" x14ac:dyDescent="0.25">
      <c r="A58" t="s">
        <v>91</v>
      </c>
      <c r="B58" t="s">
        <v>1866</v>
      </c>
      <c r="C58" s="58" t="str">
        <f t="shared" si="0"/>
        <v>FY20 QRT End of Year Report</v>
      </c>
      <c r="D58" t="s">
        <v>102</v>
      </c>
      <c r="E58" t="s">
        <v>1867</v>
      </c>
      <c r="F58" s="58" t="str">
        <f t="shared" si="1"/>
        <v>Provider Training</v>
      </c>
      <c r="G58" t="s">
        <v>1285</v>
      </c>
    </row>
    <row r="59" spans="1:7" x14ac:dyDescent="0.25">
      <c r="A59" t="s">
        <v>854</v>
      </c>
      <c r="B59" t="s">
        <v>1868</v>
      </c>
      <c r="C59" s="58" t="str">
        <f t="shared" si="0"/>
        <v>FY20 Risk Management Review Committee Annual Report</v>
      </c>
      <c r="D59" t="s">
        <v>40</v>
      </c>
      <c r="E59" t="s">
        <v>1817</v>
      </c>
      <c r="F59" s="58" t="str">
        <f t="shared" si="1"/>
        <v>Licensing Inspections</v>
      </c>
      <c r="G59" t="s">
        <v>1285</v>
      </c>
    </row>
    <row r="60" spans="1:7" x14ac:dyDescent="0.25">
      <c r="A60" t="s">
        <v>854</v>
      </c>
      <c r="B60" t="s">
        <v>1868</v>
      </c>
      <c r="C60" s="58" t="str">
        <f t="shared" si="0"/>
        <v>FY20 Risk Management Review Committee Annual Report</v>
      </c>
      <c r="D60" t="s">
        <v>27</v>
      </c>
      <c r="E60" t="s">
        <v>1818</v>
      </c>
      <c r="F60" s="58" t="str">
        <f t="shared" si="1"/>
        <v>Risk Management</v>
      </c>
      <c r="G60" t="s">
        <v>1285</v>
      </c>
    </row>
    <row r="61" spans="1:7" x14ac:dyDescent="0.25">
      <c r="A61" t="s">
        <v>854</v>
      </c>
      <c r="B61" t="s">
        <v>1868</v>
      </c>
      <c r="C61" s="58" t="str">
        <f t="shared" si="0"/>
        <v>FY20 Risk Management Review Committee Annual Report</v>
      </c>
      <c r="D61" t="s">
        <v>11</v>
      </c>
      <c r="E61" t="s">
        <v>1820</v>
      </c>
      <c r="F61" s="58" t="str">
        <f t="shared" si="1"/>
        <v>Incident Reporting System</v>
      </c>
      <c r="G61" t="s">
        <v>1285</v>
      </c>
    </row>
    <row r="62" spans="1:7" x14ac:dyDescent="0.25">
      <c r="A62" t="s">
        <v>854</v>
      </c>
      <c r="B62" t="s">
        <v>1868</v>
      </c>
      <c r="C62" s="58" t="str">
        <f t="shared" si="0"/>
        <v>FY20 Risk Management Review Committee Annual Report</v>
      </c>
      <c r="D62" t="s">
        <v>13</v>
      </c>
      <c r="E62" t="s">
        <v>1869</v>
      </c>
      <c r="F62" s="58" t="str">
        <f t="shared" si="1"/>
        <v>Investigations and Corrective Actions</v>
      </c>
      <c r="G62" t="s">
        <v>1285</v>
      </c>
    </row>
    <row r="63" spans="1:7" x14ac:dyDescent="0.25">
      <c r="A63" t="s">
        <v>456</v>
      </c>
      <c r="B63" t="s">
        <v>1901</v>
      </c>
      <c r="C63" s="58" t="str">
        <f t="shared" si="0"/>
        <v>FY21 Annual Children in Nursing Facilities Report</v>
      </c>
      <c r="D63" t="s">
        <v>63</v>
      </c>
      <c r="E63" t="s">
        <v>1856</v>
      </c>
      <c r="F63" s="58" t="str">
        <f t="shared" si="1"/>
        <v>Integrated Living Options</v>
      </c>
      <c r="G63" t="s">
        <v>1285</v>
      </c>
    </row>
    <row r="64" spans="1:7" x14ac:dyDescent="0.25">
      <c r="A64" t="s">
        <v>1902</v>
      </c>
      <c r="B64" t="s">
        <v>1903</v>
      </c>
      <c r="C64" s="58" t="str">
        <f t="shared" si="0"/>
        <v>FY21 DD Quality Management Plan</v>
      </c>
      <c r="D64" t="s">
        <v>51</v>
      </c>
      <c r="E64" t="s">
        <v>1836</v>
      </c>
      <c r="F64" s="58" t="str">
        <f t="shared" si="1"/>
        <v>Assessing Adequacy of Supports</v>
      </c>
      <c r="G64" t="s">
        <v>1285</v>
      </c>
    </row>
    <row r="65" spans="1:7" x14ac:dyDescent="0.25">
      <c r="A65" t="s">
        <v>457</v>
      </c>
      <c r="B65" t="s">
        <v>1903</v>
      </c>
      <c r="C65" s="58" t="str">
        <f t="shared" si="0"/>
        <v>FY21 DD Quality Management Plan Annual Report and Evaluation</v>
      </c>
      <c r="D65" t="s">
        <v>1545</v>
      </c>
      <c r="E65" t="s">
        <v>1839</v>
      </c>
      <c r="F65" s="58" t="str">
        <f t="shared" si="1"/>
        <v>Data Collection and Analysis in the Eight Domains</v>
      </c>
      <c r="G65" t="s">
        <v>1285</v>
      </c>
    </row>
    <row r="66" spans="1:7" x14ac:dyDescent="0.25">
      <c r="A66" t="s">
        <v>457</v>
      </c>
      <c r="B66" t="s">
        <v>1903</v>
      </c>
      <c r="C66" s="58" t="str">
        <f t="shared" ref="C66:C129" si="2">HYPERLINK(B66,A66)</f>
        <v>FY21 DD Quality Management Plan Annual Report and Evaluation</v>
      </c>
      <c r="D66" t="s">
        <v>1536</v>
      </c>
      <c r="E66" t="s">
        <v>1840</v>
      </c>
      <c r="F66" s="58" t="str">
        <f t="shared" ref="F66:F129" si="3">HYPERLINK(E66,D66)</f>
        <v>Data Quality and Analysis</v>
      </c>
      <c r="G66" t="s">
        <v>1285</v>
      </c>
    </row>
    <row r="67" spans="1:7" x14ac:dyDescent="0.25">
      <c r="A67" t="s">
        <v>457</v>
      </c>
      <c r="B67" t="s">
        <v>1903</v>
      </c>
      <c r="C67" s="58" t="str">
        <f t="shared" si="2"/>
        <v>FY21 DD Quality Management Plan Annual Report and Evaluation</v>
      </c>
      <c r="D67" t="s">
        <v>321</v>
      </c>
      <c r="E67" t="s">
        <v>1841</v>
      </c>
      <c r="F67" s="58" t="str">
        <f t="shared" si="3"/>
        <v>Quality Management System</v>
      </c>
      <c r="G67" t="s">
        <v>1285</v>
      </c>
    </row>
    <row r="68" spans="1:7" x14ac:dyDescent="0.25">
      <c r="A68" t="s">
        <v>457</v>
      </c>
      <c r="B68" t="s">
        <v>1903</v>
      </c>
      <c r="C68" s="58" t="str">
        <f t="shared" si="2"/>
        <v>FY21 DD Quality Management Plan Annual Report and Evaluation</v>
      </c>
      <c r="D68" t="s">
        <v>274</v>
      </c>
      <c r="E68" t="s">
        <v>1334</v>
      </c>
      <c r="F68" s="58" t="str">
        <f t="shared" si="3"/>
        <v>Quality Management Annual Reporting</v>
      </c>
      <c r="G68" t="s">
        <v>1285</v>
      </c>
    </row>
    <row r="69" spans="1:7" x14ac:dyDescent="0.25">
      <c r="A69" t="s">
        <v>32</v>
      </c>
      <c r="B69" t="s">
        <v>1904</v>
      </c>
      <c r="C69" s="58" t="str">
        <f t="shared" si="2"/>
        <v>FY21 December 2020 Semi Annual Employment Data Report</v>
      </c>
      <c r="D69" t="s">
        <v>1398</v>
      </c>
      <c r="E69" t="s">
        <v>1847</v>
      </c>
      <c r="F69" s="58" t="str">
        <f t="shared" si="3"/>
        <v>Integrated Day Activities and Supported Employment</v>
      </c>
      <c r="G69" t="s">
        <v>1285</v>
      </c>
    </row>
    <row r="70" spans="1:7" x14ac:dyDescent="0.25">
      <c r="A70" t="s">
        <v>1108</v>
      </c>
      <c r="B70" t="s">
        <v>1905</v>
      </c>
      <c r="C70" s="58" t="str">
        <f t="shared" si="2"/>
        <v>FY21 IFSP Annual State Plan Progress Update</v>
      </c>
      <c r="D70" t="s">
        <v>125</v>
      </c>
      <c r="E70" t="s">
        <v>1787</v>
      </c>
      <c r="F70" s="58" t="str">
        <f t="shared" si="3"/>
        <v>Family to Family &amp; Peer Mentoring</v>
      </c>
      <c r="G70" t="s">
        <v>1285</v>
      </c>
    </row>
    <row r="71" spans="1:7" x14ac:dyDescent="0.25">
      <c r="A71" t="s">
        <v>1108</v>
      </c>
      <c r="B71" t="s">
        <v>1905</v>
      </c>
      <c r="C71" s="58" t="str">
        <f t="shared" si="2"/>
        <v>FY21 IFSP Annual State Plan Progress Update</v>
      </c>
      <c r="D71" t="s">
        <v>204</v>
      </c>
      <c r="E71" t="s">
        <v>1843</v>
      </c>
      <c r="F71" s="58" t="str">
        <f t="shared" si="3"/>
        <v>Family Guidelines</v>
      </c>
      <c r="G71" t="s">
        <v>1285</v>
      </c>
    </row>
    <row r="72" spans="1:7" x14ac:dyDescent="0.25">
      <c r="A72" t="s">
        <v>1108</v>
      </c>
      <c r="B72" t="s">
        <v>1905</v>
      </c>
      <c r="C72" s="58" t="str">
        <f t="shared" si="2"/>
        <v>FY21 IFSP Annual State Plan Progress Update</v>
      </c>
      <c r="D72" t="s">
        <v>1331</v>
      </c>
      <c r="E72" t="s">
        <v>1844</v>
      </c>
      <c r="F72" s="58" t="str">
        <f t="shared" si="3"/>
        <v>Individual and Family Supports</v>
      </c>
      <c r="G72" t="s">
        <v>1285</v>
      </c>
    </row>
    <row r="73" spans="1:7" x14ac:dyDescent="0.25">
      <c r="A73" t="s">
        <v>84</v>
      </c>
      <c r="B73" t="s">
        <v>1906</v>
      </c>
      <c r="C73" s="58" t="str">
        <f t="shared" si="2"/>
        <v>FY21 June 2021 Semi Annual Employment Data Report</v>
      </c>
      <c r="D73" t="s">
        <v>1398</v>
      </c>
      <c r="E73" t="s">
        <v>1847</v>
      </c>
      <c r="F73" s="58" t="str">
        <f t="shared" si="3"/>
        <v>Integrated Day Activities and Supported Employment</v>
      </c>
      <c r="G73" t="s">
        <v>1285</v>
      </c>
    </row>
    <row r="74" spans="1:7" x14ac:dyDescent="0.25">
      <c r="A74" t="s">
        <v>459</v>
      </c>
      <c r="B74" t="s">
        <v>1907</v>
      </c>
      <c r="C74" s="58" t="str">
        <f t="shared" si="2"/>
        <v>FY21 May 2021 Provider Data Summary Report</v>
      </c>
      <c r="D74" t="s">
        <v>82</v>
      </c>
      <c r="E74" t="s">
        <v>1908</v>
      </c>
      <c r="F74" s="58" t="str">
        <f t="shared" si="3"/>
        <v>Community Resource Consultants</v>
      </c>
      <c r="G74" t="s">
        <v>1285</v>
      </c>
    </row>
    <row r="75" spans="1:7" x14ac:dyDescent="0.25">
      <c r="A75" t="s">
        <v>459</v>
      </c>
      <c r="B75" t="s">
        <v>1907</v>
      </c>
      <c r="C75" s="58" t="str">
        <f t="shared" si="2"/>
        <v>FY21 May 2021 Provider Data Summary Report</v>
      </c>
      <c r="D75" t="s">
        <v>296</v>
      </c>
      <c r="E75" t="s">
        <v>1909</v>
      </c>
      <c r="F75" s="58" t="str">
        <f t="shared" si="3"/>
        <v>Supervisory Support</v>
      </c>
      <c r="G75" t="s">
        <v>1285</v>
      </c>
    </row>
    <row r="76" spans="1:7" x14ac:dyDescent="0.25">
      <c r="A76" t="s">
        <v>459</v>
      </c>
      <c r="B76" t="s">
        <v>1907</v>
      </c>
      <c r="C76" s="58" t="str">
        <f t="shared" si="2"/>
        <v>FY21 May 2021 Provider Data Summary Report</v>
      </c>
      <c r="D76" t="s">
        <v>102</v>
      </c>
      <c r="E76" t="s">
        <v>1867</v>
      </c>
      <c r="F76" s="58" t="str">
        <f t="shared" si="3"/>
        <v>Provider Training</v>
      </c>
      <c r="G76" t="s">
        <v>1285</v>
      </c>
    </row>
    <row r="77" spans="1:7" x14ac:dyDescent="0.25">
      <c r="A77" t="s">
        <v>459</v>
      </c>
      <c r="B77" t="s">
        <v>1907</v>
      </c>
      <c r="C77" s="58" t="str">
        <f t="shared" si="2"/>
        <v>FY21 May 2021 Provider Data Summary Report</v>
      </c>
      <c r="D77" t="s">
        <v>63</v>
      </c>
      <c r="E77" t="s">
        <v>1856</v>
      </c>
      <c r="F77" s="58" t="str">
        <f t="shared" si="3"/>
        <v>Integrated Living Options</v>
      </c>
      <c r="G77" t="s">
        <v>1285</v>
      </c>
    </row>
    <row r="78" spans="1:7" x14ac:dyDescent="0.25">
      <c r="A78" t="s">
        <v>696</v>
      </c>
      <c r="B78" t="s">
        <v>1910</v>
      </c>
      <c r="C78" s="58" t="str">
        <f t="shared" si="2"/>
        <v>FY21 Mortality Review Committee Annual Report</v>
      </c>
      <c r="D78" t="s">
        <v>239</v>
      </c>
      <c r="E78" t="s">
        <v>1851</v>
      </c>
      <c r="F78" s="58" t="str">
        <f t="shared" si="3"/>
        <v>Mortality Reviews</v>
      </c>
      <c r="G78" t="s">
        <v>1285</v>
      </c>
    </row>
    <row r="79" spans="1:7" x14ac:dyDescent="0.25">
      <c r="A79" t="s">
        <v>696</v>
      </c>
      <c r="B79" t="s">
        <v>1910</v>
      </c>
      <c r="C79" s="58" t="str">
        <f t="shared" si="2"/>
        <v>FY21 Mortality Review Committee Annual Report</v>
      </c>
      <c r="D79" t="s">
        <v>274</v>
      </c>
      <c r="E79" t="s">
        <v>1334</v>
      </c>
      <c r="F79" s="58" t="str">
        <f t="shared" si="3"/>
        <v>Quality Management Annual Reporting</v>
      </c>
      <c r="G79" t="s">
        <v>1285</v>
      </c>
    </row>
    <row r="80" spans="1:7" x14ac:dyDescent="0.25">
      <c r="A80" t="s">
        <v>1911</v>
      </c>
      <c r="B80" t="s">
        <v>1912</v>
      </c>
      <c r="C80" s="58" t="str">
        <f t="shared" si="2"/>
        <v>FY21 National Core Indicators Virginia Report</v>
      </c>
      <c r="D80" t="s">
        <v>274</v>
      </c>
      <c r="E80" t="s">
        <v>1334</v>
      </c>
      <c r="F80" s="58" t="str">
        <f t="shared" si="3"/>
        <v>Quality Management Annual Reporting</v>
      </c>
      <c r="G80" t="s">
        <v>1285</v>
      </c>
    </row>
    <row r="81" spans="1:7" x14ac:dyDescent="0.25">
      <c r="A81" t="s">
        <v>720</v>
      </c>
      <c r="B81" t="s">
        <v>1914</v>
      </c>
      <c r="C81" s="58" t="str">
        <f t="shared" si="2"/>
        <v>FY21 Nursing Services Data Report</v>
      </c>
      <c r="D81" t="s">
        <v>63</v>
      </c>
      <c r="E81" t="s">
        <v>1856</v>
      </c>
      <c r="F81" s="58" t="str">
        <f t="shared" si="3"/>
        <v>Integrated Living Options</v>
      </c>
      <c r="G81" t="s">
        <v>1285</v>
      </c>
    </row>
    <row r="82" spans="1:7" x14ac:dyDescent="0.25">
      <c r="A82" t="s">
        <v>464</v>
      </c>
      <c r="B82" t="s">
        <v>1915</v>
      </c>
      <c r="C82" s="58" t="str">
        <f t="shared" si="2"/>
        <v>FY21 Post Move Monitoring Look-Behind Reviews</v>
      </c>
      <c r="D82" t="s">
        <v>1276</v>
      </c>
      <c r="E82" t="s">
        <v>1858</v>
      </c>
      <c r="F82" s="58" t="str">
        <f t="shared" si="3"/>
        <v>Training Center Discharge Planning and Discharge</v>
      </c>
      <c r="G82" t="s">
        <v>1285</v>
      </c>
    </row>
    <row r="83" spans="1:7" x14ac:dyDescent="0.25">
      <c r="A83" t="s">
        <v>465</v>
      </c>
      <c r="B83" t="s">
        <v>1916</v>
      </c>
      <c r="C83" s="58" t="str">
        <f t="shared" si="2"/>
        <v>FY21 Q1 Behavioral Supports Report</v>
      </c>
      <c r="D83" t="s">
        <v>1410</v>
      </c>
      <c r="E83" t="s">
        <v>1917</v>
      </c>
      <c r="F83" s="58" t="str">
        <f t="shared" si="3"/>
        <v>Community Crisis Stabilization Services</v>
      </c>
      <c r="G83" t="s">
        <v>1285</v>
      </c>
    </row>
    <row r="84" spans="1:7" x14ac:dyDescent="0.25">
      <c r="A84" t="s">
        <v>465</v>
      </c>
      <c r="B84" t="s">
        <v>1916</v>
      </c>
      <c r="C84" s="58" t="str">
        <f t="shared" si="2"/>
        <v>FY21 Q1 Behavioral Supports Report</v>
      </c>
      <c r="D84" t="s">
        <v>128</v>
      </c>
      <c r="E84" t="s">
        <v>1918</v>
      </c>
      <c r="F84" s="58" t="str">
        <f t="shared" si="3"/>
        <v>Crisis Point of Entry</v>
      </c>
      <c r="G84" t="s">
        <v>1285</v>
      </c>
    </row>
    <row r="85" spans="1:7" x14ac:dyDescent="0.25">
      <c r="A85" t="s">
        <v>465</v>
      </c>
      <c r="B85" t="s">
        <v>1916</v>
      </c>
      <c r="C85" s="58" t="str">
        <f t="shared" si="2"/>
        <v>FY21 Q1 Behavioral Supports Report</v>
      </c>
      <c r="D85" t="s">
        <v>105</v>
      </c>
      <c r="E85" t="s">
        <v>1919</v>
      </c>
      <c r="F85" s="58" t="str">
        <f t="shared" si="3"/>
        <v>Mobile Crisis Teams</v>
      </c>
      <c r="G85" t="s">
        <v>1285</v>
      </c>
    </row>
    <row r="86" spans="1:7" x14ac:dyDescent="0.25">
      <c r="A86" t="s">
        <v>465</v>
      </c>
      <c r="B86" t="s">
        <v>1916</v>
      </c>
      <c r="C86" s="58" t="str">
        <f t="shared" si="2"/>
        <v>FY21 Q1 Behavioral Supports Report</v>
      </c>
      <c r="D86" t="s">
        <v>1381</v>
      </c>
      <c r="E86" t="s">
        <v>1920</v>
      </c>
      <c r="F86" s="58" t="str">
        <f t="shared" si="3"/>
        <v>Crisis System</v>
      </c>
      <c r="G86" t="s">
        <v>1285</v>
      </c>
    </row>
    <row r="87" spans="1:7" x14ac:dyDescent="0.25">
      <c r="A87" t="s">
        <v>165</v>
      </c>
      <c r="B87" t="s">
        <v>1921</v>
      </c>
      <c r="C87" s="58" t="str">
        <f t="shared" si="2"/>
        <v>FY21 Q1 Q2 Case Management Steering Committee Report</v>
      </c>
      <c r="D87" t="s">
        <v>70</v>
      </c>
      <c r="E87" t="s">
        <v>1922</v>
      </c>
      <c r="F87" s="58" t="str">
        <f t="shared" si="3"/>
        <v>Case Management &amp; Performance Monitoring</v>
      </c>
      <c r="G87" t="s">
        <v>1285</v>
      </c>
    </row>
    <row r="88" spans="1:7" x14ac:dyDescent="0.25">
      <c r="A88" t="s">
        <v>165</v>
      </c>
      <c r="B88" t="s">
        <v>1921</v>
      </c>
      <c r="C88" s="58" t="str">
        <f t="shared" si="2"/>
        <v>FY21 Q1 Q2 Case Management Steering Committee Report</v>
      </c>
      <c r="D88" t="s">
        <v>274</v>
      </c>
      <c r="E88" t="s">
        <v>1334</v>
      </c>
      <c r="F88" s="58" t="str">
        <f t="shared" si="3"/>
        <v>Quality Management Annual Reporting</v>
      </c>
      <c r="G88" t="s">
        <v>1285</v>
      </c>
    </row>
    <row r="89" spans="1:7" x14ac:dyDescent="0.25">
      <c r="A89" t="s">
        <v>1057</v>
      </c>
      <c r="B89" t="s">
        <v>1924</v>
      </c>
      <c r="C89" s="58" t="str">
        <f t="shared" si="2"/>
        <v>FY21 Q1 Training Center Closure Plan Report</v>
      </c>
      <c r="D89" t="s">
        <v>109</v>
      </c>
      <c r="E89" t="s">
        <v>1925</v>
      </c>
      <c r="F89" s="58" t="str">
        <f t="shared" si="3"/>
        <v>Training Center Closure Plan</v>
      </c>
      <c r="G89" t="s">
        <v>1285</v>
      </c>
    </row>
    <row r="90" spans="1:7" x14ac:dyDescent="0.25">
      <c r="A90" t="s">
        <v>1058</v>
      </c>
      <c r="B90" t="s">
        <v>1927</v>
      </c>
      <c r="C90" s="58" t="str">
        <f t="shared" si="2"/>
        <v>FY21 Q2 Training Center Closure Plan Report</v>
      </c>
      <c r="D90" t="s">
        <v>109</v>
      </c>
      <c r="E90" t="s">
        <v>1925</v>
      </c>
      <c r="F90" s="58" t="str">
        <f t="shared" si="3"/>
        <v>Training Center Closure Plan</v>
      </c>
      <c r="G90" t="s">
        <v>1285</v>
      </c>
    </row>
    <row r="91" spans="1:7" x14ac:dyDescent="0.25">
      <c r="A91" t="s">
        <v>476</v>
      </c>
      <c r="B91" t="s">
        <v>1928</v>
      </c>
      <c r="C91" s="58" t="str">
        <f t="shared" si="2"/>
        <v>FY21 Q3 Behavioral Supports Report</v>
      </c>
      <c r="D91" t="s">
        <v>1410</v>
      </c>
      <c r="E91" t="s">
        <v>1917</v>
      </c>
      <c r="F91" s="58" t="str">
        <f t="shared" si="3"/>
        <v>Community Crisis Stabilization Services</v>
      </c>
      <c r="G91" t="s">
        <v>1285</v>
      </c>
    </row>
    <row r="92" spans="1:7" x14ac:dyDescent="0.25">
      <c r="A92" t="s">
        <v>476</v>
      </c>
      <c r="B92" t="s">
        <v>1928</v>
      </c>
      <c r="C92" s="58" t="str">
        <f t="shared" si="2"/>
        <v>FY21 Q3 Behavioral Supports Report</v>
      </c>
      <c r="D92" t="s">
        <v>128</v>
      </c>
      <c r="E92" t="s">
        <v>1918</v>
      </c>
      <c r="F92" s="58" t="str">
        <f t="shared" si="3"/>
        <v>Crisis Point of Entry</v>
      </c>
      <c r="G92" t="s">
        <v>1285</v>
      </c>
    </row>
    <row r="93" spans="1:7" x14ac:dyDescent="0.25">
      <c r="A93" t="s">
        <v>476</v>
      </c>
      <c r="B93" t="s">
        <v>1928</v>
      </c>
      <c r="C93" s="58" t="str">
        <f t="shared" si="2"/>
        <v>FY21 Q3 Behavioral Supports Report</v>
      </c>
      <c r="D93" t="s">
        <v>105</v>
      </c>
      <c r="E93" t="s">
        <v>1919</v>
      </c>
      <c r="F93" s="58" t="str">
        <f t="shared" si="3"/>
        <v>Mobile Crisis Teams</v>
      </c>
      <c r="G93" t="s">
        <v>1285</v>
      </c>
    </row>
    <row r="94" spans="1:7" x14ac:dyDescent="0.25">
      <c r="A94" t="s">
        <v>476</v>
      </c>
      <c r="B94" t="s">
        <v>1928</v>
      </c>
      <c r="C94" s="58" t="str">
        <f t="shared" si="2"/>
        <v>FY21 Q3 Behavioral Supports Report</v>
      </c>
      <c r="D94" t="s">
        <v>1381</v>
      </c>
      <c r="E94" t="s">
        <v>1920</v>
      </c>
      <c r="F94" s="58" t="str">
        <f t="shared" si="3"/>
        <v>Crisis System</v>
      </c>
      <c r="G94" t="s">
        <v>1285</v>
      </c>
    </row>
    <row r="95" spans="1:7" x14ac:dyDescent="0.25">
      <c r="A95" t="s">
        <v>141</v>
      </c>
      <c r="B95" t="s">
        <v>1929</v>
      </c>
      <c r="C95" s="58" t="str">
        <f t="shared" si="2"/>
        <v>FY21 Q3 Childrens' ICF/IID Report</v>
      </c>
      <c r="D95" t="s">
        <v>63</v>
      </c>
      <c r="E95" t="s">
        <v>1856</v>
      </c>
      <c r="F95" s="58" t="str">
        <f t="shared" si="3"/>
        <v>Integrated Living Options</v>
      </c>
      <c r="G95" t="s">
        <v>1285</v>
      </c>
    </row>
    <row r="96" spans="1:7" x14ac:dyDescent="0.25">
      <c r="A96" t="s">
        <v>166</v>
      </c>
      <c r="B96" t="s">
        <v>1930</v>
      </c>
      <c r="C96" s="58" t="str">
        <f t="shared" si="2"/>
        <v>FY21 Q3 Q4 Case Management Steering Committee Report</v>
      </c>
      <c r="D96" t="s">
        <v>70</v>
      </c>
      <c r="E96" t="s">
        <v>1922</v>
      </c>
      <c r="F96" s="58" t="str">
        <f t="shared" si="3"/>
        <v>Case Management &amp; Performance Monitoring</v>
      </c>
      <c r="G96" t="s">
        <v>1285</v>
      </c>
    </row>
    <row r="97" spans="1:7" x14ac:dyDescent="0.25">
      <c r="A97" t="s">
        <v>166</v>
      </c>
      <c r="B97" t="s">
        <v>1930</v>
      </c>
      <c r="C97" s="58" t="str">
        <f t="shared" si="2"/>
        <v>FY21 Q3 Q4 Case Management Steering Committee Report</v>
      </c>
      <c r="D97" t="s">
        <v>274</v>
      </c>
      <c r="E97" t="s">
        <v>1334</v>
      </c>
      <c r="F97" s="58" t="str">
        <f t="shared" si="3"/>
        <v>Quality Management Annual Reporting</v>
      </c>
      <c r="G97" t="s">
        <v>1285</v>
      </c>
    </row>
    <row r="98" spans="1:7" x14ac:dyDescent="0.25">
      <c r="A98" t="s">
        <v>477</v>
      </c>
      <c r="B98" t="s">
        <v>1931</v>
      </c>
      <c r="C98" s="58" t="str">
        <f t="shared" si="2"/>
        <v>FY21 Q3 Quarterly Housing Outcomes</v>
      </c>
      <c r="D98" t="s">
        <v>197</v>
      </c>
      <c r="E98" t="s">
        <v>1498</v>
      </c>
      <c r="F98" s="58" t="str">
        <f t="shared" si="3"/>
        <v>Independent Housing Options</v>
      </c>
      <c r="G98" t="s">
        <v>1285</v>
      </c>
    </row>
    <row r="99" spans="1:7" x14ac:dyDescent="0.25">
      <c r="A99" t="s">
        <v>478</v>
      </c>
      <c r="B99" t="s">
        <v>1932</v>
      </c>
      <c r="C99" s="58" t="str">
        <f t="shared" si="2"/>
        <v>FY21 Q3 REACH Adult Data Summary Report</v>
      </c>
      <c r="D99" t="s">
        <v>1410</v>
      </c>
      <c r="E99" t="s">
        <v>1917</v>
      </c>
      <c r="F99" s="58" t="str">
        <f t="shared" si="3"/>
        <v>Community Crisis Stabilization Services</v>
      </c>
      <c r="G99" t="s">
        <v>1285</v>
      </c>
    </row>
    <row r="100" spans="1:7" x14ac:dyDescent="0.25">
      <c r="A100" t="s">
        <v>478</v>
      </c>
      <c r="B100" t="s">
        <v>1932</v>
      </c>
      <c r="C100" s="58" t="str">
        <f t="shared" si="2"/>
        <v>FY21 Q3 REACH Adult Data Summary Report</v>
      </c>
      <c r="D100" t="s">
        <v>128</v>
      </c>
      <c r="E100" t="s">
        <v>1918</v>
      </c>
      <c r="F100" s="58" t="str">
        <f t="shared" si="3"/>
        <v>Crisis Point of Entry</v>
      </c>
      <c r="G100" t="s">
        <v>1285</v>
      </c>
    </row>
    <row r="101" spans="1:7" x14ac:dyDescent="0.25">
      <c r="A101" t="s">
        <v>478</v>
      </c>
      <c r="B101" t="s">
        <v>1932</v>
      </c>
      <c r="C101" s="58" t="str">
        <f t="shared" si="2"/>
        <v>FY21 Q3 REACH Adult Data Summary Report</v>
      </c>
      <c r="D101" t="s">
        <v>105</v>
      </c>
      <c r="E101" t="s">
        <v>1919</v>
      </c>
      <c r="F101" s="58" t="str">
        <f t="shared" si="3"/>
        <v>Mobile Crisis Teams</v>
      </c>
      <c r="G101" t="s">
        <v>1285</v>
      </c>
    </row>
    <row r="102" spans="1:7" x14ac:dyDescent="0.25">
      <c r="A102" t="s">
        <v>478</v>
      </c>
      <c r="B102" t="s">
        <v>1932</v>
      </c>
      <c r="C102" s="58" t="str">
        <f t="shared" si="2"/>
        <v>FY21 Q3 REACH Adult Data Summary Report</v>
      </c>
      <c r="D102" t="s">
        <v>1381</v>
      </c>
      <c r="E102" t="s">
        <v>1920</v>
      </c>
      <c r="F102" s="58" t="str">
        <f t="shared" si="3"/>
        <v>Crisis System</v>
      </c>
      <c r="G102" t="s">
        <v>1285</v>
      </c>
    </row>
    <row r="103" spans="1:7" x14ac:dyDescent="0.25">
      <c r="A103" t="s">
        <v>479</v>
      </c>
      <c r="B103" t="s">
        <v>1933</v>
      </c>
      <c r="C103" s="58" t="str">
        <f t="shared" si="2"/>
        <v>FY21 Q3 REACH Children Data Summary Report</v>
      </c>
      <c r="D103" t="s">
        <v>1410</v>
      </c>
      <c r="E103" t="s">
        <v>1917</v>
      </c>
      <c r="F103" s="58" t="str">
        <f t="shared" si="3"/>
        <v>Community Crisis Stabilization Services</v>
      </c>
      <c r="G103" t="s">
        <v>1285</v>
      </c>
    </row>
    <row r="104" spans="1:7" x14ac:dyDescent="0.25">
      <c r="A104" t="s">
        <v>479</v>
      </c>
      <c r="B104" t="s">
        <v>1933</v>
      </c>
      <c r="C104" s="58" t="str">
        <f t="shared" si="2"/>
        <v>FY21 Q3 REACH Children Data Summary Report</v>
      </c>
      <c r="D104" t="s">
        <v>128</v>
      </c>
      <c r="E104" t="s">
        <v>1918</v>
      </c>
      <c r="F104" s="58" t="str">
        <f t="shared" si="3"/>
        <v>Crisis Point of Entry</v>
      </c>
      <c r="G104" t="s">
        <v>1285</v>
      </c>
    </row>
    <row r="105" spans="1:7" x14ac:dyDescent="0.25">
      <c r="A105" t="s">
        <v>479</v>
      </c>
      <c r="B105" t="s">
        <v>1933</v>
      </c>
      <c r="C105" s="58" t="str">
        <f t="shared" si="2"/>
        <v>FY21 Q3 REACH Children Data Summary Report</v>
      </c>
      <c r="D105" t="s">
        <v>105</v>
      </c>
      <c r="E105" t="s">
        <v>1919</v>
      </c>
      <c r="F105" s="58" t="str">
        <f t="shared" si="3"/>
        <v>Mobile Crisis Teams</v>
      </c>
      <c r="G105" t="s">
        <v>1285</v>
      </c>
    </row>
    <row r="106" spans="1:7" x14ac:dyDescent="0.25">
      <c r="A106" t="s">
        <v>479</v>
      </c>
      <c r="B106" t="s">
        <v>1933</v>
      </c>
      <c r="C106" s="58" t="str">
        <f t="shared" si="2"/>
        <v>FY21 Q3 REACH Children Data Summary Report</v>
      </c>
      <c r="D106" t="s">
        <v>1381</v>
      </c>
      <c r="E106" t="s">
        <v>1920</v>
      </c>
      <c r="F106" s="58" t="str">
        <f t="shared" si="3"/>
        <v>Crisis System</v>
      </c>
      <c r="G106" t="s">
        <v>1285</v>
      </c>
    </row>
    <row r="107" spans="1:7" x14ac:dyDescent="0.25">
      <c r="A107" t="s">
        <v>480</v>
      </c>
      <c r="B107" t="s">
        <v>1934</v>
      </c>
      <c r="C107" s="58" t="str">
        <f t="shared" si="2"/>
        <v>FY21 Q3 RST Report</v>
      </c>
      <c r="D107" t="s">
        <v>410</v>
      </c>
      <c r="E107" t="s">
        <v>1935</v>
      </c>
      <c r="F107" s="58" t="str">
        <f t="shared" si="3"/>
        <v>Regional Support Teams</v>
      </c>
      <c r="G107" t="s">
        <v>1285</v>
      </c>
    </row>
    <row r="108" spans="1:7" x14ac:dyDescent="0.25">
      <c r="A108" t="s">
        <v>480</v>
      </c>
      <c r="B108" t="s">
        <v>1934</v>
      </c>
      <c r="C108" s="58" t="str">
        <f t="shared" si="2"/>
        <v>FY21 Q3 RST Report</v>
      </c>
      <c r="D108" t="s">
        <v>70</v>
      </c>
      <c r="E108" t="s">
        <v>1922</v>
      </c>
      <c r="F108" s="58" t="str">
        <f t="shared" si="3"/>
        <v>Case Management &amp; Performance Monitoring</v>
      </c>
      <c r="G108" t="s">
        <v>1285</v>
      </c>
    </row>
    <row r="109" spans="1:7" x14ac:dyDescent="0.25">
      <c r="A109" t="s">
        <v>482</v>
      </c>
      <c r="B109" t="s">
        <v>1936</v>
      </c>
      <c r="C109" s="58" t="str">
        <f t="shared" si="2"/>
        <v>FY21 Q3 Supplemental Crisis Report</v>
      </c>
      <c r="D109" t="s">
        <v>1410</v>
      </c>
      <c r="E109" t="s">
        <v>1917</v>
      </c>
      <c r="F109" s="58" t="str">
        <f t="shared" si="3"/>
        <v>Community Crisis Stabilization Services</v>
      </c>
      <c r="G109" t="s">
        <v>1285</v>
      </c>
    </row>
    <row r="110" spans="1:7" x14ac:dyDescent="0.25">
      <c r="A110" t="s">
        <v>482</v>
      </c>
      <c r="B110" t="s">
        <v>1936</v>
      </c>
      <c r="C110" s="58" t="str">
        <f t="shared" si="2"/>
        <v>FY21 Q3 Supplemental Crisis Report</v>
      </c>
      <c r="D110" t="s">
        <v>128</v>
      </c>
      <c r="E110" t="s">
        <v>1918</v>
      </c>
      <c r="F110" s="58" t="str">
        <f t="shared" si="3"/>
        <v>Crisis Point of Entry</v>
      </c>
      <c r="G110" t="s">
        <v>1285</v>
      </c>
    </row>
    <row r="111" spans="1:7" x14ac:dyDescent="0.25">
      <c r="A111" t="s">
        <v>482</v>
      </c>
      <c r="B111" t="s">
        <v>1936</v>
      </c>
      <c r="C111" s="58" t="str">
        <f t="shared" si="2"/>
        <v>FY21 Q3 Supplemental Crisis Report</v>
      </c>
      <c r="D111" t="s">
        <v>105</v>
      </c>
      <c r="E111" t="s">
        <v>1919</v>
      </c>
      <c r="F111" s="58" t="str">
        <f t="shared" si="3"/>
        <v>Mobile Crisis Teams</v>
      </c>
      <c r="G111" t="s">
        <v>1285</v>
      </c>
    </row>
    <row r="112" spans="1:7" x14ac:dyDescent="0.25">
      <c r="A112" t="s">
        <v>482</v>
      </c>
      <c r="B112" t="s">
        <v>1936</v>
      </c>
      <c r="C112" s="58" t="str">
        <f t="shared" si="2"/>
        <v>FY21 Q3 Supplemental Crisis Report</v>
      </c>
      <c r="D112" t="s">
        <v>1381</v>
      </c>
      <c r="E112" t="s">
        <v>1920</v>
      </c>
      <c r="F112" s="58" t="str">
        <f t="shared" si="3"/>
        <v>Crisis System</v>
      </c>
      <c r="G112" t="s">
        <v>1285</v>
      </c>
    </row>
    <row r="113" spans="1:7" x14ac:dyDescent="0.25">
      <c r="A113" t="s">
        <v>1059</v>
      </c>
      <c r="B113" t="s">
        <v>1937</v>
      </c>
      <c r="C113" s="58" t="str">
        <f t="shared" si="2"/>
        <v>FY21 Q3 Training Center Closure Plan Report</v>
      </c>
      <c r="D113" t="s">
        <v>109</v>
      </c>
      <c r="E113" t="s">
        <v>1925</v>
      </c>
      <c r="F113" s="58" t="str">
        <f t="shared" si="3"/>
        <v>Training Center Closure Plan</v>
      </c>
      <c r="G113" t="s">
        <v>1285</v>
      </c>
    </row>
    <row r="114" spans="1:7" x14ac:dyDescent="0.25">
      <c r="A114" t="s">
        <v>146</v>
      </c>
      <c r="B114" t="s">
        <v>1938</v>
      </c>
      <c r="C114" s="58" t="str">
        <f t="shared" si="2"/>
        <v>FY21 Q4 Childrens' ICF/IID Report</v>
      </c>
      <c r="D114" t="s">
        <v>63</v>
      </c>
      <c r="E114" t="s">
        <v>1856</v>
      </c>
      <c r="F114" s="58" t="str">
        <f t="shared" si="3"/>
        <v>Integrated Living Options</v>
      </c>
      <c r="G114" t="s">
        <v>1285</v>
      </c>
    </row>
    <row r="115" spans="1:7" x14ac:dyDescent="0.25">
      <c r="A115" t="s">
        <v>484</v>
      </c>
      <c r="B115" t="s">
        <v>1939</v>
      </c>
      <c r="C115" s="58" t="str">
        <f t="shared" si="2"/>
        <v>FY21 Q4 Quarterly Housing Outcomes</v>
      </c>
      <c r="D115" t="s">
        <v>197</v>
      </c>
      <c r="E115" t="s">
        <v>1498</v>
      </c>
      <c r="F115" s="58" t="str">
        <f t="shared" si="3"/>
        <v>Independent Housing Options</v>
      </c>
      <c r="G115" t="s">
        <v>1285</v>
      </c>
    </row>
    <row r="116" spans="1:7" x14ac:dyDescent="0.25">
      <c r="A116" t="s">
        <v>485</v>
      </c>
      <c r="B116" t="s">
        <v>1940</v>
      </c>
      <c r="C116" s="58" t="str">
        <f t="shared" si="2"/>
        <v>FY21 Q4 REACH Adult Data Summary Report</v>
      </c>
      <c r="D116" t="s">
        <v>1410</v>
      </c>
      <c r="E116" t="s">
        <v>1917</v>
      </c>
      <c r="F116" s="58" t="str">
        <f t="shared" si="3"/>
        <v>Community Crisis Stabilization Services</v>
      </c>
      <c r="G116" t="s">
        <v>1285</v>
      </c>
    </row>
    <row r="117" spans="1:7" x14ac:dyDescent="0.25">
      <c r="A117" t="s">
        <v>485</v>
      </c>
      <c r="B117" t="s">
        <v>1940</v>
      </c>
      <c r="C117" s="58" t="str">
        <f t="shared" si="2"/>
        <v>FY21 Q4 REACH Adult Data Summary Report</v>
      </c>
      <c r="D117" t="s">
        <v>128</v>
      </c>
      <c r="E117" t="s">
        <v>1918</v>
      </c>
      <c r="F117" s="58" t="str">
        <f t="shared" si="3"/>
        <v>Crisis Point of Entry</v>
      </c>
      <c r="G117" t="s">
        <v>1285</v>
      </c>
    </row>
    <row r="118" spans="1:7" x14ac:dyDescent="0.25">
      <c r="A118" t="s">
        <v>485</v>
      </c>
      <c r="B118" t="s">
        <v>1940</v>
      </c>
      <c r="C118" s="58" t="str">
        <f t="shared" si="2"/>
        <v>FY21 Q4 REACH Adult Data Summary Report</v>
      </c>
      <c r="D118" t="s">
        <v>105</v>
      </c>
      <c r="E118" t="s">
        <v>1919</v>
      </c>
      <c r="F118" s="58" t="str">
        <f t="shared" si="3"/>
        <v>Mobile Crisis Teams</v>
      </c>
      <c r="G118" t="s">
        <v>1285</v>
      </c>
    </row>
    <row r="119" spans="1:7" x14ac:dyDescent="0.25">
      <c r="A119" t="s">
        <v>485</v>
      </c>
      <c r="B119" t="s">
        <v>1940</v>
      </c>
      <c r="C119" s="58" t="str">
        <f t="shared" si="2"/>
        <v>FY21 Q4 REACH Adult Data Summary Report</v>
      </c>
      <c r="D119" t="s">
        <v>1381</v>
      </c>
      <c r="E119" t="s">
        <v>1920</v>
      </c>
      <c r="F119" s="58" t="str">
        <f t="shared" si="3"/>
        <v>Crisis System</v>
      </c>
      <c r="G119" t="s">
        <v>1285</v>
      </c>
    </row>
    <row r="120" spans="1:7" x14ac:dyDescent="0.25">
      <c r="A120" t="s">
        <v>486</v>
      </c>
      <c r="B120" t="s">
        <v>1941</v>
      </c>
      <c r="C120" s="58" t="str">
        <f t="shared" si="2"/>
        <v>FY21 Q4 REACH Children Data Summary Report</v>
      </c>
      <c r="D120" t="s">
        <v>1410</v>
      </c>
      <c r="E120" t="s">
        <v>1917</v>
      </c>
      <c r="F120" s="58" t="str">
        <f t="shared" si="3"/>
        <v>Community Crisis Stabilization Services</v>
      </c>
      <c r="G120" t="s">
        <v>1285</v>
      </c>
    </row>
    <row r="121" spans="1:7" x14ac:dyDescent="0.25">
      <c r="A121" t="s">
        <v>486</v>
      </c>
      <c r="B121" t="s">
        <v>1941</v>
      </c>
      <c r="C121" s="58" t="str">
        <f t="shared" si="2"/>
        <v>FY21 Q4 REACH Children Data Summary Report</v>
      </c>
      <c r="D121" t="s">
        <v>128</v>
      </c>
      <c r="E121" t="s">
        <v>1918</v>
      </c>
      <c r="F121" s="58" t="str">
        <f t="shared" si="3"/>
        <v>Crisis Point of Entry</v>
      </c>
      <c r="G121" t="s">
        <v>1285</v>
      </c>
    </row>
    <row r="122" spans="1:7" x14ac:dyDescent="0.25">
      <c r="A122" t="s">
        <v>486</v>
      </c>
      <c r="B122" t="s">
        <v>1941</v>
      </c>
      <c r="C122" s="58" t="str">
        <f t="shared" si="2"/>
        <v>FY21 Q4 REACH Children Data Summary Report</v>
      </c>
      <c r="D122" t="s">
        <v>105</v>
      </c>
      <c r="E122" t="s">
        <v>1919</v>
      </c>
      <c r="F122" s="58" t="str">
        <f t="shared" si="3"/>
        <v>Mobile Crisis Teams</v>
      </c>
      <c r="G122" t="s">
        <v>1285</v>
      </c>
    </row>
    <row r="123" spans="1:7" x14ac:dyDescent="0.25">
      <c r="A123" t="s">
        <v>486</v>
      </c>
      <c r="B123" t="s">
        <v>1941</v>
      </c>
      <c r="C123" s="58" t="str">
        <f t="shared" si="2"/>
        <v>FY21 Q4 REACH Children Data Summary Report</v>
      </c>
      <c r="D123" t="s">
        <v>1381</v>
      </c>
      <c r="E123" t="s">
        <v>1920</v>
      </c>
      <c r="F123" s="58" t="str">
        <f t="shared" si="3"/>
        <v>Crisis System</v>
      </c>
      <c r="G123" t="s">
        <v>1285</v>
      </c>
    </row>
    <row r="124" spans="1:7" x14ac:dyDescent="0.25">
      <c r="A124" t="s">
        <v>487</v>
      </c>
      <c r="B124" t="s">
        <v>1942</v>
      </c>
      <c r="C124" s="58" t="str">
        <f t="shared" si="2"/>
        <v>FY21 Q4 RST Report</v>
      </c>
      <c r="D124" t="s">
        <v>410</v>
      </c>
      <c r="E124" t="s">
        <v>1935</v>
      </c>
      <c r="F124" s="58" t="str">
        <f t="shared" si="3"/>
        <v>Regional Support Teams</v>
      </c>
      <c r="G124" t="s">
        <v>1285</v>
      </c>
    </row>
    <row r="125" spans="1:7" x14ac:dyDescent="0.25">
      <c r="A125" t="s">
        <v>487</v>
      </c>
      <c r="B125" t="s">
        <v>1942</v>
      </c>
      <c r="C125" s="58" t="str">
        <f t="shared" si="2"/>
        <v>FY21 Q4 RST Report</v>
      </c>
      <c r="D125" t="s">
        <v>70</v>
      </c>
      <c r="E125" t="s">
        <v>1922</v>
      </c>
      <c r="F125" s="58" t="str">
        <f t="shared" si="3"/>
        <v>Case Management &amp; Performance Monitoring</v>
      </c>
      <c r="G125" t="s">
        <v>1285</v>
      </c>
    </row>
    <row r="126" spans="1:7" x14ac:dyDescent="0.25">
      <c r="A126" t="s">
        <v>488</v>
      </c>
      <c r="B126" t="s">
        <v>1943</v>
      </c>
      <c r="C126" s="58" t="str">
        <f t="shared" si="2"/>
        <v>FY21 Q4 Supplemental Crisis Report</v>
      </c>
      <c r="D126" t="s">
        <v>1410</v>
      </c>
      <c r="E126" t="s">
        <v>1917</v>
      </c>
      <c r="F126" s="58" t="str">
        <f t="shared" si="3"/>
        <v>Community Crisis Stabilization Services</v>
      </c>
      <c r="G126" t="s">
        <v>1285</v>
      </c>
    </row>
    <row r="127" spans="1:7" x14ac:dyDescent="0.25">
      <c r="A127" t="s">
        <v>488</v>
      </c>
      <c r="B127" t="s">
        <v>1943</v>
      </c>
      <c r="C127" s="58" t="str">
        <f t="shared" si="2"/>
        <v>FY21 Q4 Supplemental Crisis Report</v>
      </c>
      <c r="D127" t="s">
        <v>128</v>
      </c>
      <c r="E127" t="s">
        <v>1918</v>
      </c>
      <c r="F127" s="58" t="str">
        <f t="shared" si="3"/>
        <v>Crisis Point of Entry</v>
      </c>
      <c r="G127" t="s">
        <v>1285</v>
      </c>
    </row>
    <row r="128" spans="1:7" x14ac:dyDescent="0.25">
      <c r="A128" t="s">
        <v>488</v>
      </c>
      <c r="B128" t="s">
        <v>1943</v>
      </c>
      <c r="C128" s="58" t="str">
        <f t="shared" si="2"/>
        <v>FY21 Q4 Supplemental Crisis Report</v>
      </c>
      <c r="D128" t="s">
        <v>105</v>
      </c>
      <c r="E128" t="s">
        <v>1919</v>
      </c>
      <c r="F128" s="58" t="str">
        <f t="shared" si="3"/>
        <v>Mobile Crisis Teams</v>
      </c>
      <c r="G128" t="s">
        <v>1285</v>
      </c>
    </row>
    <row r="129" spans="1:7" x14ac:dyDescent="0.25">
      <c r="A129" t="s">
        <v>488</v>
      </c>
      <c r="B129" t="s">
        <v>1943</v>
      </c>
      <c r="C129" s="58" t="str">
        <f t="shared" si="2"/>
        <v>FY21 Q4 Supplemental Crisis Report</v>
      </c>
      <c r="D129" t="s">
        <v>1381</v>
      </c>
      <c r="E129" t="s">
        <v>1920</v>
      </c>
      <c r="F129" s="58" t="str">
        <f t="shared" si="3"/>
        <v>Crisis System</v>
      </c>
      <c r="G129" t="s">
        <v>1285</v>
      </c>
    </row>
    <row r="130" spans="1:7" x14ac:dyDescent="0.25">
      <c r="A130" t="s">
        <v>1060</v>
      </c>
      <c r="B130" t="s">
        <v>1944</v>
      </c>
      <c r="C130" s="58" t="str">
        <f t="shared" ref="C130:C193" si="4">HYPERLINK(B130,A130)</f>
        <v>FY21 Q4 Training Center Closure Plan Report</v>
      </c>
      <c r="D130" t="s">
        <v>109</v>
      </c>
      <c r="E130" t="s">
        <v>1925</v>
      </c>
      <c r="F130" s="58" t="str">
        <f t="shared" ref="F130:F193" si="5">HYPERLINK(E130,D130)</f>
        <v>Training Center Closure Plan</v>
      </c>
      <c r="G130" t="s">
        <v>1285</v>
      </c>
    </row>
    <row r="131" spans="1:7" x14ac:dyDescent="0.25">
      <c r="A131" t="s">
        <v>929</v>
      </c>
      <c r="B131" t="s">
        <v>1945</v>
      </c>
      <c r="C131" s="58" t="str">
        <f t="shared" si="4"/>
        <v>FY21 QRT End of Year Report</v>
      </c>
      <c r="D131" t="s">
        <v>59</v>
      </c>
      <c r="E131" t="s">
        <v>1865</v>
      </c>
      <c r="F131" s="58" t="str">
        <f t="shared" si="5"/>
        <v>HCBS Waiver Quality Improvement</v>
      </c>
      <c r="G131" t="s">
        <v>1285</v>
      </c>
    </row>
    <row r="132" spans="1:7" x14ac:dyDescent="0.25">
      <c r="A132" t="s">
        <v>929</v>
      </c>
      <c r="B132" t="s">
        <v>1945</v>
      </c>
      <c r="C132" s="58" t="str">
        <f t="shared" si="4"/>
        <v>FY21 QRT End of Year Report</v>
      </c>
      <c r="D132" t="s">
        <v>102</v>
      </c>
      <c r="E132" t="s">
        <v>1867</v>
      </c>
      <c r="F132" s="58" t="str">
        <f t="shared" si="5"/>
        <v>Provider Training</v>
      </c>
      <c r="G132" t="s">
        <v>1285</v>
      </c>
    </row>
    <row r="133" spans="1:7" x14ac:dyDescent="0.25">
      <c r="A133" t="s">
        <v>930</v>
      </c>
      <c r="B133" t="s">
        <v>1946</v>
      </c>
      <c r="C133" s="58" t="str">
        <f t="shared" si="4"/>
        <v>FY21 QRT EOY Report Presentation to QIC</v>
      </c>
      <c r="D133" t="s">
        <v>102</v>
      </c>
      <c r="E133" t="s">
        <v>1867</v>
      </c>
      <c r="F133" s="58" t="str">
        <f t="shared" si="5"/>
        <v>Provider Training</v>
      </c>
      <c r="G133" t="s">
        <v>1285</v>
      </c>
    </row>
    <row r="134" spans="1:7" x14ac:dyDescent="0.25">
      <c r="A134" t="s">
        <v>1947</v>
      </c>
      <c r="B134" t="s">
        <v>1946</v>
      </c>
      <c r="C134" s="58" t="str">
        <f t="shared" si="4"/>
        <v>FY21 QRT EOY Report Presentation to QIC (9/2022)</v>
      </c>
      <c r="D134" t="s">
        <v>59</v>
      </c>
      <c r="E134" t="s">
        <v>1865</v>
      </c>
      <c r="F134" s="58" t="str">
        <f t="shared" si="5"/>
        <v>HCBS Waiver Quality Improvement</v>
      </c>
      <c r="G134" t="s">
        <v>1285</v>
      </c>
    </row>
    <row r="135" spans="1:7" x14ac:dyDescent="0.25">
      <c r="A135" t="s">
        <v>1948</v>
      </c>
      <c r="B135" t="s">
        <v>1949</v>
      </c>
      <c r="C135" s="58" t="str">
        <f t="shared" si="4"/>
        <v>FY21 Quality Service Review - Round 1 Aggregate Report</v>
      </c>
      <c r="D135" t="s">
        <v>322</v>
      </c>
      <c r="E135" t="s">
        <v>1950</v>
      </c>
      <c r="F135" s="58" t="str">
        <f t="shared" si="5"/>
        <v>Quality Services Review</v>
      </c>
      <c r="G135" t="s">
        <v>1285</v>
      </c>
    </row>
    <row r="136" spans="1:7" x14ac:dyDescent="0.25">
      <c r="A136" t="s">
        <v>1951</v>
      </c>
      <c r="B136" t="s">
        <v>1952</v>
      </c>
      <c r="C136" s="58" t="str">
        <f t="shared" si="4"/>
        <v>FY21 Quality Service Review - Round 2 Aggregate Report</v>
      </c>
      <c r="D136" t="s">
        <v>322</v>
      </c>
      <c r="E136" t="s">
        <v>1950</v>
      </c>
      <c r="F136" s="58" t="str">
        <f t="shared" si="5"/>
        <v>Quality Services Review</v>
      </c>
      <c r="G136" t="s">
        <v>1285</v>
      </c>
    </row>
    <row r="137" spans="1:7" x14ac:dyDescent="0.25">
      <c r="A137" t="s">
        <v>856</v>
      </c>
      <c r="B137" t="s">
        <v>1953</v>
      </c>
      <c r="C137" s="58" t="str">
        <f t="shared" si="4"/>
        <v>FY21 Risk Management Review Committee Annual Report</v>
      </c>
      <c r="D137" t="s">
        <v>40</v>
      </c>
      <c r="E137" t="s">
        <v>1817</v>
      </c>
      <c r="F137" s="58" t="str">
        <f t="shared" si="5"/>
        <v>Licensing Inspections</v>
      </c>
      <c r="G137" t="s">
        <v>1285</v>
      </c>
    </row>
    <row r="138" spans="1:7" x14ac:dyDescent="0.25">
      <c r="A138" t="s">
        <v>856</v>
      </c>
      <c r="B138" t="s">
        <v>1953</v>
      </c>
      <c r="C138" s="58" t="str">
        <f t="shared" si="4"/>
        <v>FY21 Risk Management Review Committee Annual Report</v>
      </c>
      <c r="D138" t="s">
        <v>27</v>
      </c>
      <c r="E138" t="s">
        <v>1818</v>
      </c>
      <c r="F138" s="58" t="str">
        <f t="shared" si="5"/>
        <v>Risk Management</v>
      </c>
      <c r="G138" t="s">
        <v>1285</v>
      </c>
    </row>
    <row r="139" spans="1:7" x14ac:dyDescent="0.25">
      <c r="A139" t="s">
        <v>856</v>
      </c>
      <c r="B139" t="s">
        <v>1953</v>
      </c>
      <c r="C139" s="58" t="str">
        <f t="shared" si="4"/>
        <v>FY21 Risk Management Review Committee Annual Report</v>
      </c>
      <c r="D139" t="s">
        <v>11</v>
      </c>
      <c r="E139" t="s">
        <v>1820</v>
      </c>
      <c r="F139" s="58" t="str">
        <f t="shared" si="5"/>
        <v>Incident Reporting System</v>
      </c>
      <c r="G139" t="s">
        <v>1285</v>
      </c>
    </row>
    <row r="140" spans="1:7" x14ac:dyDescent="0.25">
      <c r="A140" t="s">
        <v>856</v>
      </c>
      <c r="B140" t="s">
        <v>1953</v>
      </c>
      <c r="C140" s="58" t="str">
        <f t="shared" si="4"/>
        <v>FY21 Risk Management Review Committee Annual Report</v>
      </c>
      <c r="D140" t="s">
        <v>13</v>
      </c>
      <c r="E140" t="s">
        <v>1869</v>
      </c>
      <c r="F140" s="58" t="str">
        <f t="shared" si="5"/>
        <v>Investigations and Corrective Actions</v>
      </c>
      <c r="G140" t="s">
        <v>1285</v>
      </c>
    </row>
    <row r="141" spans="1:7" x14ac:dyDescent="0.25">
      <c r="A141" t="s">
        <v>856</v>
      </c>
      <c r="B141" t="s">
        <v>1953</v>
      </c>
      <c r="C141" s="58" t="str">
        <f t="shared" si="4"/>
        <v>FY21 Risk Management Review Committee Annual Report</v>
      </c>
      <c r="D141" t="s">
        <v>274</v>
      </c>
      <c r="E141" t="s">
        <v>1334</v>
      </c>
      <c r="F141" s="58" t="str">
        <f t="shared" si="5"/>
        <v>Quality Management Annual Reporting</v>
      </c>
      <c r="G141" t="s">
        <v>1285</v>
      </c>
    </row>
    <row r="142" spans="1:7" x14ac:dyDescent="0.25">
      <c r="A142" t="s">
        <v>491</v>
      </c>
      <c r="B142" t="s">
        <v>1966</v>
      </c>
      <c r="C142" s="58" t="str">
        <f t="shared" si="4"/>
        <v>FY22 Annual Children in Nursing Facilities Report</v>
      </c>
      <c r="D142" t="s">
        <v>63</v>
      </c>
      <c r="E142" t="s">
        <v>1856</v>
      </c>
      <c r="F142" s="58" t="str">
        <f t="shared" si="5"/>
        <v>Integrated Living Options</v>
      </c>
      <c r="G142" t="s">
        <v>1285</v>
      </c>
    </row>
    <row r="143" spans="1:7" x14ac:dyDescent="0.25">
      <c r="A143" t="s">
        <v>1967</v>
      </c>
      <c r="B143" t="s">
        <v>1968</v>
      </c>
      <c r="C143" s="58" t="str">
        <f t="shared" si="4"/>
        <v>FY22 DD Annual Report and Evaluation</v>
      </c>
      <c r="D143" t="s">
        <v>51</v>
      </c>
      <c r="E143" t="s">
        <v>1836</v>
      </c>
      <c r="F143" s="58" t="str">
        <f t="shared" si="5"/>
        <v>Assessing Adequacy of Supports</v>
      </c>
      <c r="G143" t="s">
        <v>1285</v>
      </c>
    </row>
    <row r="144" spans="1:7" x14ac:dyDescent="0.25">
      <c r="A144" t="s">
        <v>492</v>
      </c>
      <c r="B144" t="s">
        <v>1968</v>
      </c>
      <c r="C144" s="58" t="str">
        <f t="shared" si="4"/>
        <v>FY22 DD Quality Management Plan Annual Report and Evaluation</v>
      </c>
      <c r="D144" t="s">
        <v>1545</v>
      </c>
      <c r="E144" t="s">
        <v>1839</v>
      </c>
      <c r="F144" s="58" t="str">
        <f t="shared" si="5"/>
        <v>Data Collection and Analysis in the Eight Domains</v>
      </c>
      <c r="G144" t="s">
        <v>1285</v>
      </c>
    </row>
    <row r="145" spans="1:7" x14ac:dyDescent="0.25">
      <c r="A145" t="s">
        <v>492</v>
      </c>
      <c r="B145" t="s">
        <v>1968</v>
      </c>
      <c r="C145" s="58" t="str">
        <f t="shared" si="4"/>
        <v>FY22 DD Quality Management Plan Annual Report and Evaluation</v>
      </c>
      <c r="D145" t="s">
        <v>1536</v>
      </c>
      <c r="E145" t="s">
        <v>1840</v>
      </c>
      <c r="F145" s="58" t="str">
        <f t="shared" si="5"/>
        <v>Data Quality and Analysis</v>
      </c>
      <c r="G145" t="s">
        <v>1285</v>
      </c>
    </row>
    <row r="146" spans="1:7" x14ac:dyDescent="0.25">
      <c r="A146" t="s">
        <v>492</v>
      </c>
      <c r="B146" t="s">
        <v>1968</v>
      </c>
      <c r="C146" s="58" t="str">
        <f t="shared" si="4"/>
        <v>FY22 DD Quality Management Plan Annual Report and Evaluation</v>
      </c>
      <c r="D146" t="s">
        <v>321</v>
      </c>
      <c r="E146" t="s">
        <v>1841</v>
      </c>
      <c r="F146" s="58" t="str">
        <f t="shared" si="5"/>
        <v>Quality Management System</v>
      </c>
      <c r="G146" t="s">
        <v>1285</v>
      </c>
    </row>
    <row r="147" spans="1:7" x14ac:dyDescent="0.25">
      <c r="A147" t="s">
        <v>492</v>
      </c>
      <c r="B147" t="s">
        <v>1968</v>
      </c>
      <c r="C147" s="58" t="str">
        <f t="shared" si="4"/>
        <v>FY22 DD Quality Management Plan Annual Report and Evaluation</v>
      </c>
      <c r="D147" t="s">
        <v>274</v>
      </c>
      <c r="E147" t="s">
        <v>1334</v>
      </c>
      <c r="F147" s="58" t="str">
        <f t="shared" si="5"/>
        <v>Quality Management Annual Reporting</v>
      </c>
      <c r="G147" t="s">
        <v>1285</v>
      </c>
    </row>
    <row r="148" spans="1:7" x14ac:dyDescent="0.25">
      <c r="A148" t="s">
        <v>34</v>
      </c>
      <c r="B148" t="s">
        <v>1969</v>
      </c>
      <c r="C148" s="58" t="str">
        <f t="shared" si="4"/>
        <v>FY22 December 2021 Semi Annual Employment Data Report</v>
      </c>
      <c r="D148" t="s">
        <v>1398</v>
      </c>
      <c r="E148" t="s">
        <v>1847</v>
      </c>
      <c r="F148" s="58" t="str">
        <f t="shared" si="5"/>
        <v>Integrated Day Activities and Supported Employment</v>
      </c>
      <c r="G148" t="s">
        <v>1285</v>
      </c>
    </row>
    <row r="149" spans="1:7" x14ac:dyDescent="0.25">
      <c r="A149" t="s">
        <v>1106</v>
      </c>
      <c r="B149" t="s">
        <v>1970</v>
      </c>
      <c r="C149" s="58" t="str">
        <f t="shared" si="4"/>
        <v>FY22 IFSP Annual State Plan Progress Update</v>
      </c>
      <c r="D149" t="s">
        <v>125</v>
      </c>
      <c r="E149" t="s">
        <v>1787</v>
      </c>
      <c r="F149" s="58" t="str">
        <f t="shared" si="5"/>
        <v>Family to Family &amp; Peer Mentoring</v>
      </c>
      <c r="G149" t="s">
        <v>1285</v>
      </c>
    </row>
    <row r="150" spans="1:7" x14ac:dyDescent="0.25">
      <c r="A150" t="s">
        <v>1106</v>
      </c>
      <c r="B150" t="s">
        <v>1970</v>
      </c>
      <c r="C150" s="58" t="str">
        <f t="shared" si="4"/>
        <v>FY22 IFSP Annual State Plan Progress Update</v>
      </c>
      <c r="D150" t="s">
        <v>204</v>
      </c>
      <c r="E150" t="s">
        <v>1843</v>
      </c>
      <c r="F150" s="58" t="str">
        <f t="shared" si="5"/>
        <v>Family Guidelines</v>
      </c>
      <c r="G150" t="s">
        <v>1285</v>
      </c>
    </row>
    <row r="151" spans="1:7" x14ac:dyDescent="0.25">
      <c r="A151" t="s">
        <v>1106</v>
      </c>
      <c r="B151" t="s">
        <v>1970</v>
      </c>
      <c r="C151" s="58" t="str">
        <f t="shared" si="4"/>
        <v>FY22 IFSP Annual State Plan Progress Update</v>
      </c>
      <c r="D151" t="s">
        <v>1331</v>
      </c>
      <c r="E151" t="s">
        <v>1844</v>
      </c>
      <c r="F151" s="58" t="str">
        <f t="shared" si="5"/>
        <v>Individual and Family Supports</v>
      </c>
      <c r="G151" t="s">
        <v>1285</v>
      </c>
    </row>
    <row r="152" spans="1:7" x14ac:dyDescent="0.25">
      <c r="A152" t="s">
        <v>85</v>
      </c>
      <c r="B152" t="s">
        <v>1973</v>
      </c>
      <c r="C152" s="58" t="str">
        <f t="shared" si="4"/>
        <v>FY22 June 2022 Semi Annual Employment Data Report</v>
      </c>
      <c r="D152" t="s">
        <v>1398</v>
      </c>
      <c r="E152" t="s">
        <v>1847</v>
      </c>
      <c r="F152" s="58" t="str">
        <f t="shared" si="5"/>
        <v>Integrated Day Activities and Supported Employment</v>
      </c>
      <c r="G152" t="s">
        <v>1285</v>
      </c>
    </row>
    <row r="153" spans="1:7" x14ac:dyDescent="0.25">
      <c r="A153" t="s">
        <v>1974</v>
      </c>
      <c r="B153" t="s">
        <v>1975</v>
      </c>
      <c r="C153" s="58" t="str">
        <f t="shared" si="4"/>
        <v>FY22 May 2022 and FY21 November 2021 Provider Data Summary Report</v>
      </c>
      <c r="D153" t="s">
        <v>63</v>
      </c>
      <c r="E153" t="s">
        <v>1856</v>
      </c>
      <c r="F153" s="58" t="str">
        <f t="shared" si="5"/>
        <v>Integrated Living Options</v>
      </c>
      <c r="G153" t="s">
        <v>1285</v>
      </c>
    </row>
    <row r="154" spans="1:7" x14ac:dyDescent="0.25">
      <c r="A154" t="s">
        <v>495</v>
      </c>
      <c r="B154" t="s">
        <v>1975</v>
      </c>
      <c r="C154" s="58" t="str">
        <f t="shared" si="4"/>
        <v>FY22 May 2022 Provider Data Summary Report</v>
      </c>
      <c r="D154" t="s">
        <v>82</v>
      </c>
      <c r="E154" t="s">
        <v>1908</v>
      </c>
      <c r="F154" s="58" t="str">
        <f t="shared" si="5"/>
        <v>Community Resource Consultants</v>
      </c>
      <c r="G154" t="s">
        <v>1285</v>
      </c>
    </row>
    <row r="155" spans="1:7" x14ac:dyDescent="0.25">
      <c r="A155" t="s">
        <v>495</v>
      </c>
      <c r="B155" t="s">
        <v>1975</v>
      </c>
      <c r="C155" s="58" t="str">
        <f t="shared" si="4"/>
        <v>FY22 May 2022 Provider Data Summary Report</v>
      </c>
      <c r="D155" t="s">
        <v>296</v>
      </c>
      <c r="E155" t="s">
        <v>1909</v>
      </c>
      <c r="F155" s="58" t="str">
        <f t="shared" si="5"/>
        <v>Supervisory Support</v>
      </c>
      <c r="G155" t="s">
        <v>1285</v>
      </c>
    </row>
    <row r="156" spans="1:7" x14ac:dyDescent="0.25">
      <c r="A156" t="s">
        <v>495</v>
      </c>
      <c r="B156" t="s">
        <v>1975</v>
      </c>
      <c r="C156" s="58" t="str">
        <f t="shared" si="4"/>
        <v>FY22 May 2022 Provider Data Summary Report</v>
      </c>
      <c r="D156" t="s">
        <v>102</v>
      </c>
      <c r="E156" t="s">
        <v>1867</v>
      </c>
      <c r="F156" s="58" t="str">
        <f t="shared" si="5"/>
        <v>Provider Training</v>
      </c>
      <c r="G156" t="s">
        <v>1285</v>
      </c>
    </row>
    <row r="157" spans="1:7" x14ac:dyDescent="0.25">
      <c r="A157" t="s">
        <v>697</v>
      </c>
      <c r="B157" t="s">
        <v>1976</v>
      </c>
      <c r="C157" s="58" t="str">
        <f t="shared" si="4"/>
        <v>FY22 Mortality Review Committee Annual Report</v>
      </c>
      <c r="D157" t="s">
        <v>239</v>
      </c>
      <c r="E157" t="s">
        <v>1851</v>
      </c>
      <c r="F157" s="58" t="str">
        <f t="shared" si="5"/>
        <v>Mortality Reviews</v>
      </c>
      <c r="G157" t="s">
        <v>1285</v>
      </c>
    </row>
    <row r="158" spans="1:7" x14ac:dyDescent="0.25">
      <c r="A158" t="s">
        <v>697</v>
      </c>
      <c r="B158" t="s">
        <v>1976</v>
      </c>
      <c r="C158" s="58" t="str">
        <f t="shared" si="4"/>
        <v>FY22 Mortality Review Committee Annual Report</v>
      </c>
      <c r="D158" t="s">
        <v>274</v>
      </c>
      <c r="E158" t="s">
        <v>1334</v>
      </c>
      <c r="F158" s="58" t="str">
        <f t="shared" si="5"/>
        <v>Quality Management Annual Reporting</v>
      </c>
      <c r="G158" t="s">
        <v>1285</v>
      </c>
    </row>
    <row r="159" spans="1:7" x14ac:dyDescent="0.25">
      <c r="A159" t="s">
        <v>1977</v>
      </c>
      <c r="B159" t="s">
        <v>1978</v>
      </c>
      <c r="C159" s="58" t="str">
        <f t="shared" si="4"/>
        <v>FY22 National Core Indicators Virginia Report</v>
      </c>
      <c r="D159" t="s">
        <v>274</v>
      </c>
      <c r="E159" t="s">
        <v>1334</v>
      </c>
      <c r="F159" s="58" t="str">
        <f t="shared" si="5"/>
        <v>Quality Management Annual Reporting</v>
      </c>
      <c r="G159" t="s">
        <v>1285</v>
      </c>
    </row>
    <row r="160" spans="1:7" x14ac:dyDescent="0.25">
      <c r="A160" t="s">
        <v>721</v>
      </c>
      <c r="B160" t="s">
        <v>1979</v>
      </c>
      <c r="C160" s="58" t="str">
        <f t="shared" si="4"/>
        <v>FY22 Nursing Services Data Report</v>
      </c>
      <c r="D160" t="s">
        <v>63</v>
      </c>
      <c r="E160" t="s">
        <v>1856</v>
      </c>
      <c r="F160" s="58" t="str">
        <f t="shared" si="5"/>
        <v>Integrated Living Options</v>
      </c>
      <c r="G160" t="s">
        <v>1285</v>
      </c>
    </row>
    <row r="161" spans="1:7" x14ac:dyDescent="0.25">
      <c r="A161" t="s">
        <v>496</v>
      </c>
      <c r="B161" t="s">
        <v>1980</v>
      </c>
      <c r="C161" s="58" t="str">
        <f t="shared" si="4"/>
        <v>FY22 Post Move Monitoring Look-Behind Reviews</v>
      </c>
      <c r="D161" t="s">
        <v>1276</v>
      </c>
      <c r="E161" t="s">
        <v>1858</v>
      </c>
      <c r="F161" s="58" t="str">
        <f t="shared" si="5"/>
        <v>Training Center Discharge Planning and Discharge</v>
      </c>
      <c r="G161" t="s">
        <v>1285</v>
      </c>
    </row>
    <row r="162" spans="1:7" x14ac:dyDescent="0.25">
      <c r="A162" t="s">
        <v>497</v>
      </c>
      <c r="B162" t="s">
        <v>1981</v>
      </c>
      <c r="C162" s="58" t="str">
        <f t="shared" si="4"/>
        <v>FY22 Q1 Behavioral Supports Report</v>
      </c>
      <c r="D162" t="s">
        <v>1410</v>
      </c>
      <c r="E162" t="s">
        <v>1917</v>
      </c>
      <c r="F162" s="58" t="str">
        <f t="shared" si="5"/>
        <v>Community Crisis Stabilization Services</v>
      </c>
      <c r="G162" t="s">
        <v>1285</v>
      </c>
    </row>
    <row r="163" spans="1:7" x14ac:dyDescent="0.25">
      <c r="A163" t="s">
        <v>497</v>
      </c>
      <c r="B163" t="s">
        <v>1981</v>
      </c>
      <c r="C163" s="58" t="str">
        <f t="shared" si="4"/>
        <v>FY22 Q1 Behavioral Supports Report</v>
      </c>
      <c r="D163" t="s">
        <v>128</v>
      </c>
      <c r="E163" t="s">
        <v>1918</v>
      </c>
      <c r="F163" s="58" t="str">
        <f t="shared" si="5"/>
        <v>Crisis Point of Entry</v>
      </c>
      <c r="G163" t="s">
        <v>1285</v>
      </c>
    </row>
    <row r="164" spans="1:7" x14ac:dyDescent="0.25">
      <c r="A164" t="s">
        <v>497</v>
      </c>
      <c r="B164" t="s">
        <v>1981</v>
      </c>
      <c r="C164" s="58" t="str">
        <f t="shared" si="4"/>
        <v>FY22 Q1 Behavioral Supports Report</v>
      </c>
      <c r="D164" t="s">
        <v>105</v>
      </c>
      <c r="E164" t="s">
        <v>1919</v>
      </c>
      <c r="F164" s="58" t="str">
        <f t="shared" si="5"/>
        <v>Mobile Crisis Teams</v>
      </c>
      <c r="G164" t="s">
        <v>1285</v>
      </c>
    </row>
    <row r="165" spans="1:7" x14ac:dyDescent="0.25">
      <c r="A165" t="s">
        <v>497</v>
      </c>
      <c r="B165" t="s">
        <v>1981</v>
      </c>
      <c r="C165" s="58" t="str">
        <f t="shared" si="4"/>
        <v>FY22 Q1 Behavioral Supports Report</v>
      </c>
      <c r="D165" t="s">
        <v>1381</v>
      </c>
      <c r="E165" t="s">
        <v>1920</v>
      </c>
      <c r="F165" s="58" t="str">
        <f t="shared" si="5"/>
        <v>Crisis System</v>
      </c>
      <c r="G165" t="s">
        <v>1285</v>
      </c>
    </row>
    <row r="166" spans="1:7" x14ac:dyDescent="0.25">
      <c r="A166" t="s">
        <v>368</v>
      </c>
      <c r="B166" t="s">
        <v>1982</v>
      </c>
      <c r="C166" s="58" t="str">
        <f t="shared" si="4"/>
        <v>FY22 Q1 E1AG Plan Update</v>
      </c>
      <c r="D166" t="s">
        <v>1398</v>
      </c>
      <c r="E166" t="s">
        <v>1847</v>
      </c>
      <c r="F166" s="58" t="str">
        <f t="shared" si="5"/>
        <v>Integrated Day Activities and Supported Employment</v>
      </c>
      <c r="G166" t="s">
        <v>1285</v>
      </c>
    </row>
    <row r="167" spans="1:7" x14ac:dyDescent="0.25">
      <c r="A167" t="s">
        <v>167</v>
      </c>
      <c r="B167" t="s">
        <v>1983</v>
      </c>
      <c r="C167" s="58" t="str">
        <f t="shared" si="4"/>
        <v>FY22 Q1 Q2 Case Management Steering Committee Report</v>
      </c>
      <c r="D167" t="s">
        <v>70</v>
      </c>
      <c r="E167" t="s">
        <v>1922</v>
      </c>
      <c r="F167" s="58" t="str">
        <f t="shared" si="5"/>
        <v>Case Management &amp; Performance Monitoring</v>
      </c>
      <c r="G167" t="s">
        <v>1285</v>
      </c>
    </row>
    <row r="168" spans="1:7" x14ac:dyDescent="0.25">
      <c r="A168" t="s">
        <v>167</v>
      </c>
      <c r="B168" t="s">
        <v>1983</v>
      </c>
      <c r="C168" s="58" t="str">
        <f t="shared" si="4"/>
        <v>FY22 Q1 Q2 Case Management Steering Committee Report</v>
      </c>
      <c r="D168" t="s">
        <v>274</v>
      </c>
      <c r="E168" t="s">
        <v>1334</v>
      </c>
      <c r="F168" s="58" t="str">
        <f t="shared" si="5"/>
        <v>Quality Management Annual Reporting</v>
      </c>
      <c r="G168" t="s">
        <v>1285</v>
      </c>
    </row>
    <row r="169" spans="1:7" x14ac:dyDescent="0.25">
      <c r="A169" t="s">
        <v>498</v>
      </c>
      <c r="B169" t="s">
        <v>1984</v>
      </c>
      <c r="C169" s="58" t="str">
        <f t="shared" si="4"/>
        <v>FY22 Q1 Quarterly Housing Outcomes</v>
      </c>
      <c r="D169" t="s">
        <v>197</v>
      </c>
      <c r="E169" t="s">
        <v>1498</v>
      </c>
      <c r="F169" s="58" t="str">
        <f t="shared" si="5"/>
        <v>Independent Housing Options</v>
      </c>
      <c r="G169" t="s">
        <v>1285</v>
      </c>
    </row>
    <row r="170" spans="1:7" x14ac:dyDescent="0.25">
      <c r="A170" t="s">
        <v>499</v>
      </c>
      <c r="B170" t="s">
        <v>1985</v>
      </c>
      <c r="C170" s="58" t="str">
        <f t="shared" si="4"/>
        <v>FY22 Q1 REACH Adult Data Summary Report</v>
      </c>
      <c r="D170" t="s">
        <v>1410</v>
      </c>
      <c r="E170" t="s">
        <v>1917</v>
      </c>
      <c r="F170" s="58" t="str">
        <f t="shared" si="5"/>
        <v>Community Crisis Stabilization Services</v>
      </c>
      <c r="G170" t="s">
        <v>1285</v>
      </c>
    </row>
    <row r="171" spans="1:7" x14ac:dyDescent="0.25">
      <c r="A171" t="s">
        <v>499</v>
      </c>
      <c r="B171" t="s">
        <v>1985</v>
      </c>
      <c r="C171" s="58" t="str">
        <f t="shared" si="4"/>
        <v>FY22 Q1 REACH Adult Data Summary Report</v>
      </c>
      <c r="D171" t="s">
        <v>128</v>
      </c>
      <c r="E171" t="s">
        <v>1918</v>
      </c>
      <c r="F171" s="58" t="str">
        <f t="shared" si="5"/>
        <v>Crisis Point of Entry</v>
      </c>
      <c r="G171" t="s">
        <v>1285</v>
      </c>
    </row>
    <row r="172" spans="1:7" x14ac:dyDescent="0.25">
      <c r="A172" t="s">
        <v>499</v>
      </c>
      <c r="B172" t="s">
        <v>1985</v>
      </c>
      <c r="C172" s="58" t="str">
        <f t="shared" si="4"/>
        <v>FY22 Q1 REACH Adult Data Summary Report</v>
      </c>
      <c r="D172" t="s">
        <v>105</v>
      </c>
      <c r="E172" t="s">
        <v>1919</v>
      </c>
      <c r="F172" s="58" t="str">
        <f t="shared" si="5"/>
        <v>Mobile Crisis Teams</v>
      </c>
      <c r="G172" t="s">
        <v>1285</v>
      </c>
    </row>
    <row r="173" spans="1:7" x14ac:dyDescent="0.25">
      <c r="A173" t="s">
        <v>499</v>
      </c>
      <c r="B173" t="s">
        <v>1985</v>
      </c>
      <c r="C173" s="58" t="str">
        <f t="shared" si="4"/>
        <v>FY22 Q1 REACH Adult Data Summary Report</v>
      </c>
      <c r="D173" t="s">
        <v>1381</v>
      </c>
      <c r="E173" t="s">
        <v>1920</v>
      </c>
      <c r="F173" s="58" t="str">
        <f t="shared" si="5"/>
        <v>Crisis System</v>
      </c>
      <c r="G173" t="s">
        <v>1285</v>
      </c>
    </row>
    <row r="174" spans="1:7" x14ac:dyDescent="0.25">
      <c r="A174" t="s">
        <v>500</v>
      </c>
      <c r="B174" t="s">
        <v>1986</v>
      </c>
      <c r="C174" s="58" t="str">
        <f t="shared" si="4"/>
        <v>FY22 Q1 REACH Children Data Summary Report</v>
      </c>
      <c r="D174" t="s">
        <v>1410</v>
      </c>
      <c r="E174" t="s">
        <v>1917</v>
      </c>
      <c r="F174" s="58" t="str">
        <f t="shared" si="5"/>
        <v>Community Crisis Stabilization Services</v>
      </c>
      <c r="G174" t="s">
        <v>1285</v>
      </c>
    </row>
    <row r="175" spans="1:7" x14ac:dyDescent="0.25">
      <c r="A175" t="s">
        <v>500</v>
      </c>
      <c r="B175" t="s">
        <v>1986</v>
      </c>
      <c r="C175" s="58" t="str">
        <f t="shared" si="4"/>
        <v>FY22 Q1 REACH Children Data Summary Report</v>
      </c>
      <c r="D175" t="s">
        <v>128</v>
      </c>
      <c r="E175" t="s">
        <v>1918</v>
      </c>
      <c r="F175" s="58" t="str">
        <f t="shared" si="5"/>
        <v>Crisis Point of Entry</v>
      </c>
      <c r="G175" t="s">
        <v>1285</v>
      </c>
    </row>
    <row r="176" spans="1:7" x14ac:dyDescent="0.25">
      <c r="A176" t="s">
        <v>500</v>
      </c>
      <c r="B176" t="s">
        <v>1986</v>
      </c>
      <c r="C176" s="58" t="str">
        <f t="shared" si="4"/>
        <v>FY22 Q1 REACH Children Data Summary Report</v>
      </c>
      <c r="D176" t="s">
        <v>105</v>
      </c>
      <c r="E176" t="s">
        <v>1919</v>
      </c>
      <c r="F176" s="58" t="str">
        <f t="shared" si="5"/>
        <v>Mobile Crisis Teams</v>
      </c>
      <c r="G176" t="s">
        <v>1285</v>
      </c>
    </row>
    <row r="177" spans="1:7" x14ac:dyDescent="0.25">
      <c r="A177" t="s">
        <v>500</v>
      </c>
      <c r="B177" t="s">
        <v>1986</v>
      </c>
      <c r="C177" s="58" t="str">
        <f t="shared" si="4"/>
        <v>FY22 Q1 REACH Children Data Summary Report</v>
      </c>
      <c r="D177" t="s">
        <v>1381</v>
      </c>
      <c r="E177" t="s">
        <v>1920</v>
      </c>
      <c r="F177" s="58" t="str">
        <f t="shared" si="5"/>
        <v>Crisis System</v>
      </c>
      <c r="G177" t="s">
        <v>1285</v>
      </c>
    </row>
    <row r="178" spans="1:7" x14ac:dyDescent="0.25">
      <c r="A178" t="s">
        <v>501</v>
      </c>
      <c r="B178" t="s">
        <v>1987</v>
      </c>
      <c r="C178" s="58" t="str">
        <f t="shared" si="4"/>
        <v>FY22 Q1 RST Report</v>
      </c>
      <c r="D178" t="s">
        <v>410</v>
      </c>
      <c r="E178" t="s">
        <v>1935</v>
      </c>
      <c r="F178" s="58" t="str">
        <f t="shared" si="5"/>
        <v>Regional Support Teams</v>
      </c>
      <c r="G178" t="s">
        <v>1285</v>
      </c>
    </row>
    <row r="179" spans="1:7" x14ac:dyDescent="0.25">
      <c r="A179" t="s">
        <v>501</v>
      </c>
      <c r="B179" t="s">
        <v>1987</v>
      </c>
      <c r="C179" s="58" t="str">
        <f t="shared" si="4"/>
        <v>FY22 Q1 RST Report</v>
      </c>
      <c r="D179" t="s">
        <v>70</v>
      </c>
      <c r="E179" t="s">
        <v>1922</v>
      </c>
      <c r="F179" s="58" t="str">
        <f t="shared" si="5"/>
        <v>Case Management &amp; Performance Monitoring</v>
      </c>
      <c r="G179" t="s">
        <v>1285</v>
      </c>
    </row>
    <row r="180" spans="1:7" x14ac:dyDescent="0.25">
      <c r="A180" t="s">
        <v>502</v>
      </c>
      <c r="B180" t="s">
        <v>1988</v>
      </c>
      <c r="C180" s="58" t="str">
        <f t="shared" si="4"/>
        <v>FY22 Q1 Supplemental Crisis Report</v>
      </c>
      <c r="D180" t="s">
        <v>1410</v>
      </c>
      <c r="E180" t="s">
        <v>1917</v>
      </c>
      <c r="F180" s="58" t="str">
        <f t="shared" si="5"/>
        <v>Community Crisis Stabilization Services</v>
      </c>
      <c r="G180" t="s">
        <v>1285</v>
      </c>
    </row>
    <row r="181" spans="1:7" x14ac:dyDescent="0.25">
      <c r="A181" t="s">
        <v>502</v>
      </c>
      <c r="B181" t="s">
        <v>1988</v>
      </c>
      <c r="C181" s="58" t="str">
        <f t="shared" si="4"/>
        <v>FY22 Q1 Supplemental Crisis Report</v>
      </c>
      <c r="D181" t="s">
        <v>128</v>
      </c>
      <c r="E181" t="s">
        <v>1918</v>
      </c>
      <c r="F181" s="58" t="str">
        <f t="shared" si="5"/>
        <v>Crisis Point of Entry</v>
      </c>
      <c r="G181" t="s">
        <v>1285</v>
      </c>
    </row>
    <row r="182" spans="1:7" x14ac:dyDescent="0.25">
      <c r="A182" t="s">
        <v>502</v>
      </c>
      <c r="B182" t="s">
        <v>1988</v>
      </c>
      <c r="C182" s="58" t="str">
        <f t="shared" si="4"/>
        <v>FY22 Q1 Supplemental Crisis Report</v>
      </c>
      <c r="D182" t="s">
        <v>105</v>
      </c>
      <c r="E182" t="s">
        <v>1919</v>
      </c>
      <c r="F182" s="58" t="str">
        <f t="shared" si="5"/>
        <v>Mobile Crisis Teams</v>
      </c>
      <c r="G182" t="s">
        <v>1285</v>
      </c>
    </row>
    <row r="183" spans="1:7" x14ac:dyDescent="0.25">
      <c r="A183" t="s">
        <v>502</v>
      </c>
      <c r="B183" t="s">
        <v>1988</v>
      </c>
      <c r="C183" s="58" t="str">
        <f t="shared" si="4"/>
        <v>FY22 Q1 Supplemental Crisis Report</v>
      </c>
      <c r="D183" t="s">
        <v>1381</v>
      </c>
      <c r="E183" t="s">
        <v>1920</v>
      </c>
      <c r="F183" s="58" t="str">
        <f t="shared" si="5"/>
        <v>Crisis System</v>
      </c>
      <c r="G183" t="s">
        <v>1285</v>
      </c>
    </row>
    <row r="184" spans="1:7" x14ac:dyDescent="0.25">
      <c r="A184" t="s">
        <v>137</v>
      </c>
      <c r="B184" t="s">
        <v>1989</v>
      </c>
      <c r="C184" s="58" t="str">
        <f t="shared" si="4"/>
        <v>FY22 Q2 Childrens' ICF/IID Report</v>
      </c>
      <c r="D184" t="s">
        <v>63</v>
      </c>
      <c r="E184" t="s">
        <v>1856</v>
      </c>
      <c r="F184" s="58" t="str">
        <f t="shared" si="5"/>
        <v>Integrated Living Options</v>
      </c>
      <c r="G184" t="s">
        <v>1285</v>
      </c>
    </row>
    <row r="185" spans="1:7" x14ac:dyDescent="0.25">
      <c r="A185" t="s">
        <v>137</v>
      </c>
      <c r="B185" t="s">
        <v>1990</v>
      </c>
      <c r="C185" s="58" t="str">
        <f t="shared" si="4"/>
        <v>FY22 Q2 Childrens' ICF/IID Report</v>
      </c>
      <c r="D185" t="s">
        <v>63</v>
      </c>
      <c r="E185" t="s">
        <v>1856</v>
      </c>
      <c r="F185" s="58" t="str">
        <f t="shared" si="5"/>
        <v>Integrated Living Options</v>
      </c>
      <c r="G185" t="s">
        <v>1285</v>
      </c>
    </row>
    <row r="186" spans="1:7" x14ac:dyDescent="0.25">
      <c r="A186" t="s">
        <v>369</v>
      </c>
      <c r="B186" t="s">
        <v>1991</v>
      </c>
      <c r="C186" s="58" t="str">
        <f t="shared" si="4"/>
        <v>FY22 Q2 E1AG Plan Update</v>
      </c>
      <c r="D186" t="s">
        <v>1398</v>
      </c>
      <c r="E186" t="s">
        <v>1847</v>
      </c>
      <c r="F186" s="58" t="str">
        <f t="shared" si="5"/>
        <v>Integrated Day Activities and Supported Employment</v>
      </c>
      <c r="G186" t="s">
        <v>1285</v>
      </c>
    </row>
    <row r="187" spans="1:7" x14ac:dyDescent="0.25">
      <c r="A187" t="s">
        <v>504</v>
      </c>
      <c r="B187" t="s">
        <v>1992</v>
      </c>
      <c r="C187" s="58" t="str">
        <f t="shared" si="4"/>
        <v>FY22 Q2 Quarterly Housing Outcomes</v>
      </c>
      <c r="D187" t="s">
        <v>197</v>
      </c>
      <c r="E187" t="s">
        <v>1498</v>
      </c>
      <c r="F187" s="58" t="str">
        <f t="shared" si="5"/>
        <v>Independent Housing Options</v>
      </c>
      <c r="G187" t="s">
        <v>1285</v>
      </c>
    </row>
    <row r="188" spans="1:7" x14ac:dyDescent="0.25">
      <c r="A188" t="s">
        <v>505</v>
      </c>
      <c r="B188" t="s">
        <v>1993</v>
      </c>
      <c r="C188" s="58" t="str">
        <f t="shared" si="4"/>
        <v>FY22 Q2 REACH Adult Data Summary Report</v>
      </c>
      <c r="D188" t="s">
        <v>1410</v>
      </c>
      <c r="E188" t="s">
        <v>1917</v>
      </c>
      <c r="F188" s="58" t="str">
        <f t="shared" si="5"/>
        <v>Community Crisis Stabilization Services</v>
      </c>
      <c r="G188" t="s">
        <v>1285</v>
      </c>
    </row>
    <row r="189" spans="1:7" x14ac:dyDescent="0.25">
      <c r="A189" t="s">
        <v>505</v>
      </c>
      <c r="B189" t="s">
        <v>1993</v>
      </c>
      <c r="C189" s="58" t="str">
        <f t="shared" si="4"/>
        <v>FY22 Q2 REACH Adult Data Summary Report</v>
      </c>
      <c r="D189" t="s">
        <v>128</v>
      </c>
      <c r="E189" t="s">
        <v>1918</v>
      </c>
      <c r="F189" s="58" t="str">
        <f t="shared" si="5"/>
        <v>Crisis Point of Entry</v>
      </c>
      <c r="G189" t="s">
        <v>1285</v>
      </c>
    </row>
    <row r="190" spans="1:7" x14ac:dyDescent="0.25">
      <c r="A190" t="s">
        <v>505</v>
      </c>
      <c r="B190" t="s">
        <v>1993</v>
      </c>
      <c r="C190" s="58" t="str">
        <f t="shared" si="4"/>
        <v>FY22 Q2 REACH Adult Data Summary Report</v>
      </c>
      <c r="D190" t="s">
        <v>105</v>
      </c>
      <c r="E190" t="s">
        <v>1919</v>
      </c>
      <c r="F190" s="58" t="str">
        <f t="shared" si="5"/>
        <v>Mobile Crisis Teams</v>
      </c>
      <c r="G190" t="s">
        <v>1285</v>
      </c>
    </row>
    <row r="191" spans="1:7" x14ac:dyDescent="0.25">
      <c r="A191" t="s">
        <v>505</v>
      </c>
      <c r="B191" t="s">
        <v>1993</v>
      </c>
      <c r="C191" s="58" t="str">
        <f t="shared" si="4"/>
        <v>FY22 Q2 REACH Adult Data Summary Report</v>
      </c>
      <c r="D191" t="s">
        <v>1381</v>
      </c>
      <c r="E191" t="s">
        <v>1920</v>
      </c>
      <c r="F191" s="58" t="str">
        <f t="shared" si="5"/>
        <v>Crisis System</v>
      </c>
      <c r="G191" t="s">
        <v>1285</v>
      </c>
    </row>
    <row r="192" spans="1:7" x14ac:dyDescent="0.25">
      <c r="A192" t="s">
        <v>506</v>
      </c>
      <c r="B192" t="s">
        <v>1994</v>
      </c>
      <c r="C192" s="58" t="str">
        <f t="shared" si="4"/>
        <v>FY22 Q2 REACH Children Data Summary Report</v>
      </c>
      <c r="D192" t="s">
        <v>1410</v>
      </c>
      <c r="E192" t="s">
        <v>1917</v>
      </c>
      <c r="F192" s="58" t="str">
        <f t="shared" si="5"/>
        <v>Community Crisis Stabilization Services</v>
      </c>
      <c r="G192" t="s">
        <v>1285</v>
      </c>
    </row>
    <row r="193" spans="1:7" x14ac:dyDescent="0.25">
      <c r="A193" t="s">
        <v>506</v>
      </c>
      <c r="B193" t="s">
        <v>1994</v>
      </c>
      <c r="C193" s="58" t="str">
        <f t="shared" si="4"/>
        <v>FY22 Q2 REACH Children Data Summary Report</v>
      </c>
      <c r="D193" t="s">
        <v>128</v>
      </c>
      <c r="E193" t="s">
        <v>1918</v>
      </c>
      <c r="F193" s="58" t="str">
        <f t="shared" si="5"/>
        <v>Crisis Point of Entry</v>
      </c>
      <c r="G193" t="s">
        <v>1285</v>
      </c>
    </row>
    <row r="194" spans="1:7" x14ac:dyDescent="0.25">
      <c r="A194" t="s">
        <v>506</v>
      </c>
      <c r="B194" t="s">
        <v>1994</v>
      </c>
      <c r="C194" s="58" t="str">
        <f t="shared" ref="C194:C257" si="6">HYPERLINK(B194,A194)</f>
        <v>FY22 Q2 REACH Children Data Summary Report</v>
      </c>
      <c r="D194" t="s">
        <v>105</v>
      </c>
      <c r="E194" t="s">
        <v>1919</v>
      </c>
      <c r="F194" s="58" t="str">
        <f t="shared" ref="F194:F257" si="7">HYPERLINK(E194,D194)</f>
        <v>Mobile Crisis Teams</v>
      </c>
      <c r="G194" t="s">
        <v>1285</v>
      </c>
    </row>
    <row r="195" spans="1:7" x14ac:dyDescent="0.25">
      <c r="A195" t="s">
        <v>506</v>
      </c>
      <c r="B195" t="s">
        <v>1994</v>
      </c>
      <c r="C195" s="58" t="str">
        <f t="shared" si="6"/>
        <v>FY22 Q2 REACH Children Data Summary Report</v>
      </c>
      <c r="D195" t="s">
        <v>1381</v>
      </c>
      <c r="E195" t="s">
        <v>1920</v>
      </c>
      <c r="F195" s="58" t="str">
        <f t="shared" si="7"/>
        <v>Crisis System</v>
      </c>
      <c r="G195" t="s">
        <v>1285</v>
      </c>
    </row>
    <row r="196" spans="1:7" x14ac:dyDescent="0.25">
      <c r="A196" t="s">
        <v>507</v>
      </c>
      <c r="B196" t="s">
        <v>1995</v>
      </c>
      <c r="C196" s="58" t="str">
        <f t="shared" si="6"/>
        <v>FY22 Q2 RST Report</v>
      </c>
      <c r="D196" t="s">
        <v>410</v>
      </c>
      <c r="E196" t="s">
        <v>1935</v>
      </c>
      <c r="F196" s="58" t="str">
        <f t="shared" si="7"/>
        <v>Regional Support Teams</v>
      </c>
      <c r="G196" t="s">
        <v>1285</v>
      </c>
    </row>
    <row r="197" spans="1:7" x14ac:dyDescent="0.25">
      <c r="A197" t="s">
        <v>507</v>
      </c>
      <c r="B197" t="s">
        <v>1995</v>
      </c>
      <c r="C197" s="58" t="str">
        <f t="shared" si="6"/>
        <v>FY22 Q2 RST Report</v>
      </c>
      <c r="D197" t="s">
        <v>70</v>
      </c>
      <c r="E197" t="s">
        <v>1922</v>
      </c>
      <c r="F197" s="58" t="str">
        <f t="shared" si="7"/>
        <v>Case Management &amp; Performance Monitoring</v>
      </c>
      <c r="G197" t="s">
        <v>1285</v>
      </c>
    </row>
    <row r="198" spans="1:7" x14ac:dyDescent="0.25">
      <c r="A198" t="s">
        <v>508</v>
      </c>
      <c r="B198" t="s">
        <v>1996</v>
      </c>
      <c r="C198" s="58" t="str">
        <f t="shared" si="6"/>
        <v>FY22 Q2 Supplemental Crisis Report</v>
      </c>
      <c r="D198" t="s">
        <v>1410</v>
      </c>
      <c r="E198" t="s">
        <v>1917</v>
      </c>
      <c r="F198" s="58" t="str">
        <f t="shared" si="7"/>
        <v>Community Crisis Stabilization Services</v>
      </c>
      <c r="G198" t="s">
        <v>1285</v>
      </c>
    </row>
    <row r="199" spans="1:7" x14ac:dyDescent="0.25">
      <c r="A199" t="s">
        <v>508</v>
      </c>
      <c r="B199" t="s">
        <v>1996</v>
      </c>
      <c r="C199" s="58" t="str">
        <f t="shared" si="6"/>
        <v>FY22 Q2 Supplemental Crisis Report</v>
      </c>
      <c r="D199" t="s">
        <v>128</v>
      </c>
      <c r="E199" t="s">
        <v>1918</v>
      </c>
      <c r="F199" s="58" t="str">
        <f t="shared" si="7"/>
        <v>Crisis Point of Entry</v>
      </c>
      <c r="G199" t="s">
        <v>1285</v>
      </c>
    </row>
    <row r="200" spans="1:7" x14ac:dyDescent="0.25">
      <c r="A200" t="s">
        <v>508</v>
      </c>
      <c r="B200" t="s">
        <v>1996</v>
      </c>
      <c r="C200" s="58" t="str">
        <f t="shared" si="6"/>
        <v>FY22 Q2 Supplemental Crisis Report</v>
      </c>
      <c r="D200" t="s">
        <v>105</v>
      </c>
      <c r="E200" t="s">
        <v>1919</v>
      </c>
      <c r="F200" s="58" t="str">
        <f t="shared" si="7"/>
        <v>Mobile Crisis Teams</v>
      </c>
      <c r="G200" t="s">
        <v>1285</v>
      </c>
    </row>
    <row r="201" spans="1:7" x14ac:dyDescent="0.25">
      <c r="A201" t="s">
        <v>508</v>
      </c>
      <c r="B201" t="s">
        <v>1996</v>
      </c>
      <c r="C201" s="58" t="str">
        <f t="shared" si="6"/>
        <v>FY22 Q2 Supplemental Crisis Report</v>
      </c>
      <c r="D201" t="s">
        <v>1381</v>
      </c>
      <c r="E201" t="s">
        <v>1920</v>
      </c>
      <c r="F201" s="58" t="str">
        <f t="shared" si="7"/>
        <v>Crisis System</v>
      </c>
      <c r="G201" t="s">
        <v>1285</v>
      </c>
    </row>
    <row r="202" spans="1:7" x14ac:dyDescent="0.25">
      <c r="A202" t="s">
        <v>510</v>
      </c>
      <c r="B202" t="s">
        <v>1997</v>
      </c>
      <c r="C202" s="58" t="str">
        <f t="shared" si="6"/>
        <v>FY22 Q3 Behavioral Supports Report</v>
      </c>
      <c r="D202" t="s">
        <v>1410</v>
      </c>
      <c r="E202" t="s">
        <v>1917</v>
      </c>
      <c r="F202" s="58" t="str">
        <f t="shared" si="7"/>
        <v>Community Crisis Stabilization Services</v>
      </c>
      <c r="G202" t="s">
        <v>1285</v>
      </c>
    </row>
    <row r="203" spans="1:7" x14ac:dyDescent="0.25">
      <c r="A203" t="s">
        <v>510</v>
      </c>
      <c r="B203" t="s">
        <v>1997</v>
      </c>
      <c r="C203" s="58" t="str">
        <f t="shared" si="6"/>
        <v>FY22 Q3 Behavioral Supports Report</v>
      </c>
      <c r="D203" t="s">
        <v>128</v>
      </c>
      <c r="E203" t="s">
        <v>1918</v>
      </c>
      <c r="F203" s="58" t="str">
        <f t="shared" si="7"/>
        <v>Crisis Point of Entry</v>
      </c>
      <c r="G203" t="s">
        <v>1285</v>
      </c>
    </row>
    <row r="204" spans="1:7" x14ac:dyDescent="0.25">
      <c r="A204" t="s">
        <v>510</v>
      </c>
      <c r="B204" t="s">
        <v>1997</v>
      </c>
      <c r="C204" s="58" t="str">
        <f t="shared" si="6"/>
        <v>FY22 Q3 Behavioral Supports Report</v>
      </c>
      <c r="D204" t="s">
        <v>105</v>
      </c>
      <c r="E204" t="s">
        <v>1919</v>
      </c>
      <c r="F204" s="58" t="str">
        <f t="shared" si="7"/>
        <v>Mobile Crisis Teams</v>
      </c>
      <c r="G204" t="s">
        <v>1285</v>
      </c>
    </row>
    <row r="205" spans="1:7" x14ac:dyDescent="0.25">
      <c r="A205" t="s">
        <v>510</v>
      </c>
      <c r="B205" t="s">
        <v>1997</v>
      </c>
      <c r="C205" s="58" t="str">
        <f t="shared" si="6"/>
        <v>FY22 Q3 Behavioral Supports Report</v>
      </c>
      <c r="D205" t="s">
        <v>1381</v>
      </c>
      <c r="E205" t="s">
        <v>1920</v>
      </c>
      <c r="F205" s="58" t="str">
        <f t="shared" si="7"/>
        <v>Crisis System</v>
      </c>
      <c r="G205" t="s">
        <v>1285</v>
      </c>
    </row>
    <row r="206" spans="1:7" x14ac:dyDescent="0.25">
      <c r="A206" t="s">
        <v>142</v>
      </c>
      <c r="B206" t="s">
        <v>1998</v>
      </c>
      <c r="C206" s="58" t="str">
        <f t="shared" si="6"/>
        <v>FY22 Q3 Childrens' ICF/IID Report</v>
      </c>
      <c r="D206" t="s">
        <v>63</v>
      </c>
      <c r="E206" t="s">
        <v>1856</v>
      </c>
      <c r="F206" s="58" t="str">
        <f t="shared" si="7"/>
        <v>Integrated Living Options</v>
      </c>
      <c r="G206" t="s">
        <v>1285</v>
      </c>
    </row>
    <row r="207" spans="1:7" x14ac:dyDescent="0.25">
      <c r="A207" t="s">
        <v>168</v>
      </c>
      <c r="B207" t="s">
        <v>1999</v>
      </c>
      <c r="C207" s="58" t="str">
        <f t="shared" si="6"/>
        <v>FY22 Q3 Q4 Case Management Steering Committee Report</v>
      </c>
      <c r="D207" t="s">
        <v>70</v>
      </c>
      <c r="E207" t="s">
        <v>1922</v>
      </c>
      <c r="F207" s="58" t="str">
        <f t="shared" si="7"/>
        <v>Case Management &amp; Performance Monitoring</v>
      </c>
      <c r="G207" t="s">
        <v>1285</v>
      </c>
    </row>
    <row r="208" spans="1:7" x14ac:dyDescent="0.25">
      <c r="A208" t="s">
        <v>168</v>
      </c>
      <c r="B208" t="s">
        <v>1999</v>
      </c>
      <c r="C208" s="58" t="str">
        <f t="shared" si="6"/>
        <v>FY22 Q3 Q4 Case Management Steering Committee Report</v>
      </c>
      <c r="D208" t="s">
        <v>274</v>
      </c>
      <c r="E208" t="s">
        <v>1334</v>
      </c>
      <c r="F208" s="58" t="str">
        <f t="shared" si="7"/>
        <v>Quality Management Annual Reporting</v>
      </c>
      <c r="G208" t="s">
        <v>1285</v>
      </c>
    </row>
    <row r="209" spans="1:7" x14ac:dyDescent="0.25">
      <c r="A209" t="s">
        <v>511</v>
      </c>
      <c r="B209" t="s">
        <v>2000</v>
      </c>
      <c r="C209" s="58" t="str">
        <f t="shared" si="6"/>
        <v>FY22 Q3 Q4 Providers Conducting Systemic Risk Reviews</v>
      </c>
      <c r="D209" t="s">
        <v>27</v>
      </c>
      <c r="E209" t="s">
        <v>1818</v>
      </c>
      <c r="F209" s="58" t="str">
        <f t="shared" si="7"/>
        <v>Risk Management</v>
      </c>
      <c r="G209" t="s">
        <v>1285</v>
      </c>
    </row>
    <row r="210" spans="1:7" x14ac:dyDescent="0.25">
      <c r="A210" t="s">
        <v>512</v>
      </c>
      <c r="B210" t="s">
        <v>2001</v>
      </c>
      <c r="C210" s="58" t="str">
        <f t="shared" si="6"/>
        <v>FY22 Q3 Quarterly Housing Outcomes</v>
      </c>
      <c r="D210" t="s">
        <v>197</v>
      </c>
      <c r="E210" t="s">
        <v>1498</v>
      </c>
      <c r="F210" s="58" t="str">
        <f t="shared" si="7"/>
        <v>Independent Housing Options</v>
      </c>
      <c r="G210" t="s">
        <v>1285</v>
      </c>
    </row>
    <row r="211" spans="1:7" x14ac:dyDescent="0.25">
      <c r="A211" t="s">
        <v>513</v>
      </c>
      <c r="B211" t="s">
        <v>2002</v>
      </c>
      <c r="C211" s="58" t="str">
        <f t="shared" si="6"/>
        <v>FY22 Q3 REACH Adult Data Summary Report</v>
      </c>
      <c r="D211" t="s">
        <v>1410</v>
      </c>
      <c r="E211" t="s">
        <v>1917</v>
      </c>
      <c r="F211" s="58" t="str">
        <f t="shared" si="7"/>
        <v>Community Crisis Stabilization Services</v>
      </c>
      <c r="G211" t="s">
        <v>1285</v>
      </c>
    </row>
    <row r="212" spans="1:7" x14ac:dyDescent="0.25">
      <c r="A212" t="s">
        <v>513</v>
      </c>
      <c r="B212" t="s">
        <v>2002</v>
      </c>
      <c r="C212" s="58" t="str">
        <f t="shared" si="6"/>
        <v>FY22 Q3 REACH Adult Data Summary Report</v>
      </c>
      <c r="D212" t="s">
        <v>128</v>
      </c>
      <c r="E212" t="s">
        <v>1918</v>
      </c>
      <c r="F212" s="58" t="str">
        <f t="shared" si="7"/>
        <v>Crisis Point of Entry</v>
      </c>
      <c r="G212" t="s">
        <v>1285</v>
      </c>
    </row>
    <row r="213" spans="1:7" x14ac:dyDescent="0.25">
      <c r="A213" t="s">
        <v>513</v>
      </c>
      <c r="B213" t="s">
        <v>2002</v>
      </c>
      <c r="C213" s="58" t="str">
        <f t="shared" si="6"/>
        <v>FY22 Q3 REACH Adult Data Summary Report</v>
      </c>
      <c r="D213" t="s">
        <v>105</v>
      </c>
      <c r="E213" t="s">
        <v>1919</v>
      </c>
      <c r="F213" s="58" t="str">
        <f t="shared" si="7"/>
        <v>Mobile Crisis Teams</v>
      </c>
      <c r="G213" t="s">
        <v>1285</v>
      </c>
    </row>
    <row r="214" spans="1:7" x14ac:dyDescent="0.25">
      <c r="A214" t="s">
        <v>513</v>
      </c>
      <c r="B214" t="s">
        <v>2002</v>
      </c>
      <c r="C214" s="58" t="str">
        <f t="shared" si="6"/>
        <v>FY22 Q3 REACH Adult Data Summary Report</v>
      </c>
      <c r="D214" t="s">
        <v>1381</v>
      </c>
      <c r="E214" t="s">
        <v>1920</v>
      </c>
      <c r="F214" s="58" t="str">
        <f t="shared" si="7"/>
        <v>Crisis System</v>
      </c>
      <c r="G214" t="s">
        <v>1285</v>
      </c>
    </row>
    <row r="215" spans="1:7" x14ac:dyDescent="0.25">
      <c r="A215" t="s">
        <v>514</v>
      </c>
      <c r="B215" t="s">
        <v>2003</v>
      </c>
      <c r="C215" s="58" t="str">
        <f t="shared" si="6"/>
        <v>FY22 Q3 REACH Children Data Summary Report</v>
      </c>
      <c r="D215" t="s">
        <v>1410</v>
      </c>
      <c r="E215" t="s">
        <v>1917</v>
      </c>
      <c r="F215" s="58" t="str">
        <f t="shared" si="7"/>
        <v>Community Crisis Stabilization Services</v>
      </c>
      <c r="G215" t="s">
        <v>1285</v>
      </c>
    </row>
    <row r="216" spans="1:7" x14ac:dyDescent="0.25">
      <c r="A216" t="s">
        <v>514</v>
      </c>
      <c r="B216" t="s">
        <v>2003</v>
      </c>
      <c r="C216" s="58" t="str">
        <f t="shared" si="6"/>
        <v>FY22 Q3 REACH Children Data Summary Report</v>
      </c>
      <c r="D216" t="s">
        <v>128</v>
      </c>
      <c r="E216" t="s">
        <v>1918</v>
      </c>
      <c r="F216" s="58" t="str">
        <f t="shared" si="7"/>
        <v>Crisis Point of Entry</v>
      </c>
      <c r="G216" t="s">
        <v>1285</v>
      </c>
    </row>
    <row r="217" spans="1:7" x14ac:dyDescent="0.25">
      <c r="A217" t="s">
        <v>514</v>
      </c>
      <c r="B217" t="s">
        <v>2003</v>
      </c>
      <c r="C217" s="58" t="str">
        <f t="shared" si="6"/>
        <v>FY22 Q3 REACH Children Data Summary Report</v>
      </c>
      <c r="D217" t="s">
        <v>105</v>
      </c>
      <c r="E217" t="s">
        <v>1919</v>
      </c>
      <c r="F217" s="58" t="str">
        <f t="shared" si="7"/>
        <v>Mobile Crisis Teams</v>
      </c>
      <c r="G217" t="s">
        <v>1285</v>
      </c>
    </row>
    <row r="218" spans="1:7" x14ac:dyDescent="0.25">
      <c r="A218" t="s">
        <v>514</v>
      </c>
      <c r="B218" t="s">
        <v>2003</v>
      </c>
      <c r="C218" s="58" t="str">
        <f t="shared" si="6"/>
        <v>FY22 Q3 REACH Children Data Summary Report</v>
      </c>
      <c r="D218" t="s">
        <v>1381</v>
      </c>
      <c r="E218" t="s">
        <v>1920</v>
      </c>
      <c r="F218" s="58" t="str">
        <f t="shared" si="7"/>
        <v>Crisis System</v>
      </c>
      <c r="G218" t="s">
        <v>1285</v>
      </c>
    </row>
    <row r="219" spans="1:7" x14ac:dyDescent="0.25">
      <c r="A219" t="s">
        <v>515</v>
      </c>
      <c r="B219" t="s">
        <v>2004</v>
      </c>
      <c r="C219" s="58" t="str">
        <f t="shared" si="6"/>
        <v>FY22 Q3 RST Report</v>
      </c>
      <c r="D219" t="s">
        <v>410</v>
      </c>
      <c r="E219" t="s">
        <v>1935</v>
      </c>
      <c r="F219" s="58" t="str">
        <f t="shared" si="7"/>
        <v>Regional Support Teams</v>
      </c>
      <c r="G219" t="s">
        <v>1285</v>
      </c>
    </row>
    <row r="220" spans="1:7" x14ac:dyDescent="0.25">
      <c r="A220" t="s">
        <v>515</v>
      </c>
      <c r="B220" t="s">
        <v>2004</v>
      </c>
      <c r="C220" s="58" t="str">
        <f t="shared" si="6"/>
        <v>FY22 Q3 RST Report</v>
      </c>
      <c r="D220" t="s">
        <v>70</v>
      </c>
      <c r="E220" t="s">
        <v>1922</v>
      </c>
      <c r="F220" s="58" t="str">
        <f t="shared" si="7"/>
        <v>Case Management &amp; Performance Monitoring</v>
      </c>
      <c r="G220" t="s">
        <v>1285</v>
      </c>
    </row>
    <row r="221" spans="1:7" x14ac:dyDescent="0.25">
      <c r="A221" t="s">
        <v>516</v>
      </c>
      <c r="B221" t="s">
        <v>2005</v>
      </c>
      <c r="C221" s="58" t="str">
        <f t="shared" si="6"/>
        <v>FY22 Q3 Supplemental Crisis Report</v>
      </c>
      <c r="D221" t="s">
        <v>1410</v>
      </c>
      <c r="E221" t="s">
        <v>1917</v>
      </c>
      <c r="F221" s="58" t="str">
        <f t="shared" si="7"/>
        <v>Community Crisis Stabilization Services</v>
      </c>
      <c r="G221" t="s">
        <v>1285</v>
      </c>
    </row>
    <row r="222" spans="1:7" x14ac:dyDescent="0.25">
      <c r="A222" t="s">
        <v>516</v>
      </c>
      <c r="B222" t="s">
        <v>2005</v>
      </c>
      <c r="C222" s="58" t="str">
        <f t="shared" si="6"/>
        <v>FY22 Q3 Supplemental Crisis Report</v>
      </c>
      <c r="D222" t="s">
        <v>128</v>
      </c>
      <c r="E222" t="s">
        <v>1918</v>
      </c>
      <c r="F222" s="58" t="str">
        <f t="shared" si="7"/>
        <v>Crisis Point of Entry</v>
      </c>
      <c r="G222" t="s">
        <v>1285</v>
      </c>
    </row>
    <row r="223" spans="1:7" x14ac:dyDescent="0.25">
      <c r="A223" t="s">
        <v>516</v>
      </c>
      <c r="B223" t="s">
        <v>2005</v>
      </c>
      <c r="C223" s="58" t="str">
        <f t="shared" si="6"/>
        <v>FY22 Q3 Supplemental Crisis Report</v>
      </c>
      <c r="D223" t="s">
        <v>105</v>
      </c>
      <c r="E223" t="s">
        <v>1919</v>
      </c>
      <c r="F223" s="58" t="str">
        <f t="shared" si="7"/>
        <v>Mobile Crisis Teams</v>
      </c>
      <c r="G223" t="s">
        <v>1285</v>
      </c>
    </row>
    <row r="224" spans="1:7" x14ac:dyDescent="0.25">
      <c r="A224" t="s">
        <v>516</v>
      </c>
      <c r="B224" t="s">
        <v>2005</v>
      </c>
      <c r="C224" s="58" t="str">
        <f t="shared" si="6"/>
        <v>FY22 Q3 Supplemental Crisis Report</v>
      </c>
      <c r="D224" t="s">
        <v>1381</v>
      </c>
      <c r="E224" t="s">
        <v>1920</v>
      </c>
      <c r="F224" s="58" t="str">
        <f t="shared" si="7"/>
        <v>Crisis System</v>
      </c>
      <c r="G224" t="s">
        <v>1285</v>
      </c>
    </row>
    <row r="225" spans="1:7" x14ac:dyDescent="0.25">
      <c r="A225" t="s">
        <v>147</v>
      </c>
      <c r="B225" t="s">
        <v>2006</v>
      </c>
      <c r="C225" s="58" t="str">
        <f t="shared" si="6"/>
        <v>FY22 Q4 Childrens' ICF/IID Report</v>
      </c>
      <c r="D225" t="s">
        <v>63</v>
      </c>
      <c r="E225" t="s">
        <v>1856</v>
      </c>
      <c r="F225" s="58" t="str">
        <f t="shared" si="7"/>
        <v>Integrated Living Options</v>
      </c>
      <c r="G225" t="s">
        <v>1285</v>
      </c>
    </row>
    <row r="226" spans="1:7" x14ac:dyDescent="0.25">
      <c r="A226" t="s">
        <v>370</v>
      </c>
      <c r="B226" t="s">
        <v>2007</v>
      </c>
      <c r="C226" s="58" t="str">
        <f t="shared" si="6"/>
        <v>FY22 Q4 E1AG Plan Update</v>
      </c>
      <c r="D226" t="s">
        <v>1398</v>
      </c>
      <c r="E226" t="s">
        <v>1847</v>
      </c>
      <c r="F226" s="58" t="str">
        <f t="shared" si="7"/>
        <v>Integrated Day Activities and Supported Employment</v>
      </c>
      <c r="G226" t="s">
        <v>1285</v>
      </c>
    </row>
    <row r="227" spans="1:7" x14ac:dyDescent="0.25">
      <c r="A227" t="s">
        <v>518</v>
      </c>
      <c r="B227" t="s">
        <v>2008</v>
      </c>
      <c r="C227" s="58" t="str">
        <f t="shared" si="6"/>
        <v>FY22 Q4 Quarterly Housing Outcomes</v>
      </c>
      <c r="D227" t="s">
        <v>197</v>
      </c>
      <c r="E227" t="s">
        <v>1498</v>
      </c>
      <c r="F227" s="58" t="str">
        <f t="shared" si="7"/>
        <v>Independent Housing Options</v>
      </c>
      <c r="G227" t="s">
        <v>1285</v>
      </c>
    </row>
    <row r="228" spans="1:7" x14ac:dyDescent="0.25">
      <c r="A228" t="s">
        <v>519</v>
      </c>
      <c r="B228" t="s">
        <v>2009</v>
      </c>
      <c r="C228" s="58" t="str">
        <f t="shared" si="6"/>
        <v>FY22 Q4 REACH Adult Data Summary Report</v>
      </c>
      <c r="D228" t="s">
        <v>1410</v>
      </c>
      <c r="E228" t="s">
        <v>1917</v>
      </c>
      <c r="F228" s="58" t="str">
        <f t="shared" si="7"/>
        <v>Community Crisis Stabilization Services</v>
      </c>
      <c r="G228" t="s">
        <v>1285</v>
      </c>
    </row>
    <row r="229" spans="1:7" x14ac:dyDescent="0.25">
      <c r="A229" t="s">
        <v>519</v>
      </c>
      <c r="B229" t="s">
        <v>2009</v>
      </c>
      <c r="C229" s="58" t="str">
        <f t="shared" si="6"/>
        <v>FY22 Q4 REACH Adult Data Summary Report</v>
      </c>
      <c r="D229" t="s">
        <v>128</v>
      </c>
      <c r="E229" t="s">
        <v>1918</v>
      </c>
      <c r="F229" s="58" t="str">
        <f t="shared" si="7"/>
        <v>Crisis Point of Entry</v>
      </c>
      <c r="G229" t="s">
        <v>1285</v>
      </c>
    </row>
    <row r="230" spans="1:7" x14ac:dyDescent="0.25">
      <c r="A230" t="s">
        <v>519</v>
      </c>
      <c r="B230" t="s">
        <v>2009</v>
      </c>
      <c r="C230" s="58" t="str">
        <f t="shared" si="6"/>
        <v>FY22 Q4 REACH Adult Data Summary Report</v>
      </c>
      <c r="D230" t="s">
        <v>105</v>
      </c>
      <c r="E230" t="s">
        <v>1919</v>
      </c>
      <c r="F230" s="58" t="str">
        <f t="shared" si="7"/>
        <v>Mobile Crisis Teams</v>
      </c>
      <c r="G230" t="s">
        <v>1285</v>
      </c>
    </row>
    <row r="231" spans="1:7" x14ac:dyDescent="0.25">
      <c r="A231" t="s">
        <v>519</v>
      </c>
      <c r="B231" t="s">
        <v>2009</v>
      </c>
      <c r="C231" s="58" t="str">
        <f t="shared" si="6"/>
        <v>FY22 Q4 REACH Adult Data Summary Report</v>
      </c>
      <c r="D231" t="s">
        <v>1381</v>
      </c>
      <c r="E231" t="s">
        <v>1920</v>
      </c>
      <c r="F231" s="58" t="str">
        <f t="shared" si="7"/>
        <v>Crisis System</v>
      </c>
      <c r="G231" t="s">
        <v>1285</v>
      </c>
    </row>
    <row r="232" spans="1:7" x14ac:dyDescent="0.25">
      <c r="A232" t="s">
        <v>520</v>
      </c>
      <c r="B232" t="s">
        <v>2010</v>
      </c>
      <c r="C232" s="58" t="str">
        <f t="shared" si="6"/>
        <v>FY22 Q4 REACH Children Data Summary Report</v>
      </c>
      <c r="D232" t="s">
        <v>1410</v>
      </c>
      <c r="E232" t="s">
        <v>1917</v>
      </c>
      <c r="F232" s="58" t="str">
        <f t="shared" si="7"/>
        <v>Community Crisis Stabilization Services</v>
      </c>
      <c r="G232" t="s">
        <v>1285</v>
      </c>
    </row>
    <row r="233" spans="1:7" x14ac:dyDescent="0.25">
      <c r="A233" t="s">
        <v>520</v>
      </c>
      <c r="B233" t="s">
        <v>2010</v>
      </c>
      <c r="C233" s="58" t="str">
        <f t="shared" si="6"/>
        <v>FY22 Q4 REACH Children Data Summary Report</v>
      </c>
      <c r="D233" t="s">
        <v>128</v>
      </c>
      <c r="E233" t="s">
        <v>1918</v>
      </c>
      <c r="F233" s="58" t="str">
        <f t="shared" si="7"/>
        <v>Crisis Point of Entry</v>
      </c>
      <c r="G233" t="s">
        <v>1285</v>
      </c>
    </row>
    <row r="234" spans="1:7" x14ac:dyDescent="0.25">
      <c r="A234" t="s">
        <v>520</v>
      </c>
      <c r="B234" t="s">
        <v>2010</v>
      </c>
      <c r="C234" s="58" t="str">
        <f t="shared" si="6"/>
        <v>FY22 Q4 REACH Children Data Summary Report</v>
      </c>
      <c r="D234" t="s">
        <v>105</v>
      </c>
      <c r="E234" t="s">
        <v>1919</v>
      </c>
      <c r="F234" s="58" t="str">
        <f t="shared" si="7"/>
        <v>Mobile Crisis Teams</v>
      </c>
      <c r="G234" t="s">
        <v>1285</v>
      </c>
    </row>
    <row r="235" spans="1:7" x14ac:dyDescent="0.25">
      <c r="A235" t="s">
        <v>520</v>
      </c>
      <c r="B235" t="s">
        <v>2010</v>
      </c>
      <c r="C235" s="58" t="str">
        <f t="shared" si="6"/>
        <v>FY22 Q4 REACH Children Data Summary Report</v>
      </c>
      <c r="D235" t="s">
        <v>1381</v>
      </c>
      <c r="E235" t="s">
        <v>1920</v>
      </c>
      <c r="F235" s="58" t="str">
        <f t="shared" si="7"/>
        <v>Crisis System</v>
      </c>
      <c r="G235" t="s">
        <v>1285</v>
      </c>
    </row>
    <row r="236" spans="1:7" x14ac:dyDescent="0.25">
      <c r="A236" t="s">
        <v>521</v>
      </c>
      <c r="B236" t="s">
        <v>2011</v>
      </c>
      <c r="C236" s="58" t="str">
        <f t="shared" si="6"/>
        <v>FY22 Q4 RST Report</v>
      </c>
      <c r="D236" t="s">
        <v>410</v>
      </c>
      <c r="E236" t="s">
        <v>1935</v>
      </c>
      <c r="F236" s="58" t="str">
        <f t="shared" si="7"/>
        <v>Regional Support Teams</v>
      </c>
      <c r="G236" t="s">
        <v>1285</v>
      </c>
    </row>
    <row r="237" spans="1:7" x14ac:dyDescent="0.25">
      <c r="A237" t="s">
        <v>521</v>
      </c>
      <c r="B237" t="s">
        <v>2011</v>
      </c>
      <c r="C237" s="58" t="str">
        <f t="shared" si="6"/>
        <v>FY22 Q4 RST Report</v>
      </c>
      <c r="D237" t="s">
        <v>70</v>
      </c>
      <c r="E237" t="s">
        <v>1922</v>
      </c>
      <c r="F237" s="58" t="str">
        <f t="shared" si="7"/>
        <v>Case Management &amp; Performance Monitoring</v>
      </c>
      <c r="G237" t="s">
        <v>1285</v>
      </c>
    </row>
    <row r="238" spans="1:7" x14ac:dyDescent="0.25">
      <c r="A238" t="s">
        <v>522</v>
      </c>
      <c r="B238" t="s">
        <v>2012</v>
      </c>
      <c r="C238" s="58" t="str">
        <f t="shared" si="6"/>
        <v>FY22 Q4 Supplemental Crisis Report</v>
      </c>
      <c r="D238" t="s">
        <v>1410</v>
      </c>
      <c r="E238" t="s">
        <v>1917</v>
      </c>
      <c r="F238" s="58" t="str">
        <f t="shared" si="7"/>
        <v>Community Crisis Stabilization Services</v>
      </c>
      <c r="G238" t="s">
        <v>1285</v>
      </c>
    </row>
    <row r="239" spans="1:7" x14ac:dyDescent="0.25">
      <c r="A239" t="s">
        <v>522</v>
      </c>
      <c r="B239" t="s">
        <v>2012</v>
      </c>
      <c r="C239" s="58" t="str">
        <f t="shared" si="6"/>
        <v>FY22 Q4 Supplemental Crisis Report</v>
      </c>
      <c r="D239" t="s">
        <v>128</v>
      </c>
      <c r="E239" t="s">
        <v>1918</v>
      </c>
      <c r="F239" s="58" t="str">
        <f t="shared" si="7"/>
        <v>Crisis Point of Entry</v>
      </c>
      <c r="G239" t="s">
        <v>1285</v>
      </c>
    </row>
    <row r="240" spans="1:7" x14ac:dyDescent="0.25">
      <c r="A240" t="s">
        <v>522</v>
      </c>
      <c r="B240" t="s">
        <v>2012</v>
      </c>
      <c r="C240" s="58" t="str">
        <f t="shared" si="6"/>
        <v>FY22 Q4 Supplemental Crisis Report</v>
      </c>
      <c r="D240" t="s">
        <v>105</v>
      </c>
      <c r="E240" t="s">
        <v>1919</v>
      </c>
      <c r="F240" s="58" t="str">
        <f t="shared" si="7"/>
        <v>Mobile Crisis Teams</v>
      </c>
      <c r="G240" t="s">
        <v>1285</v>
      </c>
    </row>
    <row r="241" spans="1:7" x14ac:dyDescent="0.25">
      <c r="A241" t="s">
        <v>522</v>
      </c>
      <c r="B241" t="s">
        <v>2012</v>
      </c>
      <c r="C241" s="58" t="str">
        <f t="shared" si="6"/>
        <v>FY22 Q4 Supplemental Crisis Report</v>
      </c>
      <c r="D241" t="s">
        <v>1381</v>
      </c>
      <c r="E241" t="s">
        <v>1920</v>
      </c>
      <c r="F241" s="58" t="str">
        <f t="shared" si="7"/>
        <v>Crisis System</v>
      </c>
      <c r="G241" t="s">
        <v>1285</v>
      </c>
    </row>
    <row r="242" spans="1:7" x14ac:dyDescent="0.25">
      <c r="A242" t="s">
        <v>934</v>
      </c>
      <c r="B242" t="s">
        <v>2013</v>
      </c>
      <c r="C242" s="58" t="str">
        <f t="shared" si="6"/>
        <v>FY22 QRT End of Year Report</v>
      </c>
      <c r="D242" t="s">
        <v>59</v>
      </c>
      <c r="E242" t="s">
        <v>1865</v>
      </c>
      <c r="F242" s="58" t="str">
        <f t="shared" si="7"/>
        <v>HCBS Waiver Quality Improvement</v>
      </c>
      <c r="G242" t="s">
        <v>1285</v>
      </c>
    </row>
    <row r="243" spans="1:7" x14ac:dyDescent="0.25">
      <c r="A243" t="s">
        <v>934</v>
      </c>
      <c r="B243" t="s">
        <v>2013</v>
      </c>
      <c r="C243" s="58" t="str">
        <f t="shared" si="6"/>
        <v>FY22 QRT End of Year Report</v>
      </c>
      <c r="D243" t="s">
        <v>102</v>
      </c>
      <c r="E243" t="s">
        <v>1867</v>
      </c>
      <c r="F243" s="58" t="str">
        <f t="shared" si="7"/>
        <v>Provider Training</v>
      </c>
      <c r="G243" t="s">
        <v>1285</v>
      </c>
    </row>
    <row r="244" spans="1:7" x14ac:dyDescent="0.25">
      <c r="A244" t="s">
        <v>935</v>
      </c>
      <c r="B244" t="s">
        <v>2013</v>
      </c>
      <c r="C244" s="58" t="str">
        <f t="shared" si="6"/>
        <v>FY22 QRT EOY Report Presentation to QIC</v>
      </c>
      <c r="D244" t="s">
        <v>102</v>
      </c>
      <c r="E244" t="s">
        <v>1867</v>
      </c>
      <c r="F244" s="58" t="str">
        <f t="shared" si="7"/>
        <v>Provider Training</v>
      </c>
      <c r="G244" t="s">
        <v>1285</v>
      </c>
    </row>
    <row r="245" spans="1:7" x14ac:dyDescent="0.25">
      <c r="A245" t="s">
        <v>2014</v>
      </c>
      <c r="B245" t="s">
        <v>2015</v>
      </c>
      <c r="C245" s="58" t="str">
        <f t="shared" si="6"/>
        <v>FY22 QRT EOY Report Presentation to QIC (9/2023)</v>
      </c>
      <c r="D245" t="s">
        <v>59</v>
      </c>
      <c r="E245" t="s">
        <v>1865</v>
      </c>
      <c r="F245" s="58" t="str">
        <f t="shared" si="7"/>
        <v>HCBS Waiver Quality Improvement</v>
      </c>
      <c r="G245" t="s">
        <v>1285</v>
      </c>
    </row>
    <row r="246" spans="1:7" x14ac:dyDescent="0.25">
      <c r="A246" t="s">
        <v>2016</v>
      </c>
      <c r="B246" t="s">
        <v>2017</v>
      </c>
      <c r="C246" s="58" t="str">
        <f t="shared" si="6"/>
        <v>FY22 Quality Service Review - Round 3 Aggregate Report</v>
      </c>
      <c r="D246" t="s">
        <v>322</v>
      </c>
      <c r="E246" t="s">
        <v>1950</v>
      </c>
      <c r="F246" s="58" t="str">
        <f t="shared" si="7"/>
        <v>Quality Services Review</v>
      </c>
      <c r="G246" t="s">
        <v>1285</v>
      </c>
    </row>
    <row r="247" spans="1:7" x14ac:dyDescent="0.25">
      <c r="A247" t="s">
        <v>2018</v>
      </c>
      <c r="B247" t="s">
        <v>2019</v>
      </c>
      <c r="C247" s="58" t="str">
        <f t="shared" si="6"/>
        <v>FY22 Quality Service Review - Round 3 Appendices A-V CSB Specific Region Service Type</v>
      </c>
      <c r="D247" t="s">
        <v>322</v>
      </c>
      <c r="E247" t="s">
        <v>1950</v>
      </c>
      <c r="F247" s="58" t="str">
        <f t="shared" si="7"/>
        <v>Quality Services Review</v>
      </c>
      <c r="G247" t="s">
        <v>1285</v>
      </c>
    </row>
    <row r="248" spans="1:7" x14ac:dyDescent="0.25">
      <c r="A248" t="s">
        <v>2020</v>
      </c>
      <c r="B248" t="s">
        <v>2021</v>
      </c>
      <c r="C248" s="58" t="str">
        <f t="shared" si="6"/>
        <v>FY22 Quality Service Review - Round 3 Appendix W Aggregate Individual Interview Responses</v>
      </c>
      <c r="D248" t="s">
        <v>322</v>
      </c>
      <c r="E248" t="s">
        <v>1950</v>
      </c>
      <c r="F248" s="58" t="str">
        <f t="shared" si="7"/>
        <v>Quality Services Review</v>
      </c>
      <c r="G248" t="s">
        <v>1285</v>
      </c>
    </row>
    <row r="249" spans="1:7" x14ac:dyDescent="0.25">
      <c r="A249" t="s">
        <v>857</v>
      </c>
      <c r="B249" t="s">
        <v>2022</v>
      </c>
      <c r="C249" s="58" t="str">
        <f t="shared" si="6"/>
        <v>FY22 Risk Management Review Committee Annual Report</v>
      </c>
      <c r="D249" t="s">
        <v>40</v>
      </c>
      <c r="E249" t="s">
        <v>1817</v>
      </c>
      <c r="F249" s="58" t="str">
        <f t="shared" si="7"/>
        <v>Licensing Inspections</v>
      </c>
      <c r="G249" t="s">
        <v>1285</v>
      </c>
    </row>
    <row r="250" spans="1:7" x14ac:dyDescent="0.25">
      <c r="A250" t="s">
        <v>857</v>
      </c>
      <c r="B250" t="s">
        <v>2022</v>
      </c>
      <c r="C250" s="58" t="str">
        <f t="shared" si="6"/>
        <v>FY22 Risk Management Review Committee Annual Report</v>
      </c>
      <c r="D250" t="s">
        <v>27</v>
      </c>
      <c r="E250" t="s">
        <v>1818</v>
      </c>
      <c r="F250" s="58" t="str">
        <f t="shared" si="7"/>
        <v>Risk Management</v>
      </c>
      <c r="G250" t="s">
        <v>1285</v>
      </c>
    </row>
    <row r="251" spans="1:7" x14ac:dyDescent="0.25">
      <c r="A251" t="s">
        <v>857</v>
      </c>
      <c r="B251" t="s">
        <v>2022</v>
      </c>
      <c r="C251" s="58" t="str">
        <f t="shared" si="6"/>
        <v>FY22 Risk Management Review Committee Annual Report</v>
      </c>
      <c r="D251" t="s">
        <v>11</v>
      </c>
      <c r="E251" t="s">
        <v>1820</v>
      </c>
      <c r="F251" s="58" t="str">
        <f t="shared" si="7"/>
        <v>Incident Reporting System</v>
      </c>
      <c r="G251" t="s">
        <v>1285</v>
      </c>
    </row>
    <row r="252" spans="1:7" x14ac:dyDescent="0.25">
      <c r="A252" t="s">
        <v>857</v>
      </c>
      <c r="B252" t="s">
        <v>2022</v>
      </c>
      <c r="C252" s="58" t="str">
        <f t="shared" si="6"/>
        <v>FY22 Risk Management Review Committee Annual Report</v>
      </c>
      <c r="D252" t="s">
        <v>13</v>
      </c>
      <c r="E252" t="s">
        <v>1869</v>
      </c>
      <c r="F252" s="58" t="str">
        <f t="shared" si="7"/>
        <v>Investigations and Corrective Actions</v>
      </c>
      <c r="G252" t="s">
        <v>1285</v>
      </c>
    </row>
    <row r="253" spans="1:7" x14ac:dyDescent="0.25">
      <c r="A253" t="s">
        <v>857</v>
      </c>
      <c r="B253" t="s">
        <v>2022</v>
      </c>
      <c r="C253" s="58" t="str">
        <f t="shared" si="6"/>
        <v>FY22 Risk Management Review Committee Annual Report</v>
      </c>
      <c r="D253" t="s">
        <v>274</v>
      </c>
      <c r="E253" t="s">
        <v>1334</v>
      </c>
      <c r="F253" s="58" t="str">
        <f t="shared" si="7"/>
        <v>Quality Management Annual Reporting</v>
      </c>
      <c r="G253" t="s">
        <v>1285</v>
      </c>
    </row>
    <row r="254" spans="1:7" x14ac:dyDescent="0.25">
      <c r="A254" t="s">
        <v>641</v>
      </c>
      <c r="B254" t="s">
        <v>2023</v>
      </c>
      <c r="C254" s="58" t="str">
        <f t="shared" si="6"/>
        <v>FY22 September 2022 Integrated Residential Settings Report</v>
      </c>
      <c r="D254" t="s">
        <v>82</v>
      </c>
      <c r="E254" t="s">
        <v>1908</v>
      </c>
      <c r="F254" s="58" t="str">
        <f t="shared" si="7"/>
        <v>Community Resource Consultants</v>
      </c>
      <c r="G254" t="s">
        <v>1285</v>
      </c>
    </row>
    <row r="255" spans="1:7" x14ac:dyDescent="0.25">
      <c r="A255" t="s">
        <v>641</v>
      </c>
      <c r="B255" t="s">
        <v>2024</v>
      </c>
      <c r="C255" s="58" t="str">
        <f t="shared" si="6"/>
        <v>FY22 September 2022 Integrated Residential Settings Report</v>
      </c>
      <c r="D255" t="s">
        <v>296</v>
      </c>
      <c r="E255" t="s">
        <v>1909</v>
      </c>
      <c r="F255" s="58" t="str">
        <f t="shared" si="7"/>
        <v>Supervisory Support</v>
      </c>
      <c r="G255" t="s">
        <v>1285</v>
      </c>
    </row>
    <row r="256" spans="1:7" x14ac:dyDescent="0.25">
      <c r="A256" t="s">
        <v>641</v>
      </c>
      <c r="B256" t="s">
        <v>2023</v>
      </c>
      <c r="C256" s="58" t="str">
        <f t="shared" si="6"/>
        <v>FY22 September 2022 Integrated Residential Settings Report</v>
      </c>
      <c r="D256" t="s">
        <v>63</v>
      </c>
      <c r="E256" t="s">
        <v>1856</v>
      </c>
      <c r="F256" s="58" t="str">
        <f t="shared" si="7"/>
        <v>Integrated Living Options</v>
      </c>
      <c r="G256" t="s">
        <v>1285</v>
      </c>
    </row>
    <row r="257" spans="1:7" x14ac:dyDescent="0.25">
      <c r="A257" t="s">
        <v>525</v>
      </c>
      <c r="B257" t="s">
        <v>2025</v>
      </c>
      <c r="C257" s="58" t="str">
        <f t="shared" si="6"/>
        <v>FY23 Annual Children in Nursing Facilities Report </v>
      </c>
      <c r="D257" t="s">
        <v>63</v>
      </c>
      <c r="E257" t="s">
        <v>1856</v>
      </c>
      <c r="F257" s="58" t="str">
        <f t="shared" si="7"/>
        <v>Integrated Living Options</v>
      </c>
      <c r="G257" t="s">
        <v>1285</v>
      </c>
    </row>
    <row r="258" spans="1:7" x14ac:dyDescent="0.25">
      <c r="A258" t="s">
        <v>253</v>
      </c>
      <c r="B258" t="s">
        <v>2026</v>
      </c>
      <c r="C258" s="58" t="str">
        <f t="shared" ref="C258:C321" si="8">HYPERLINK(B258,A258)</f>
        <v>FY23 August 2022 DBHDS Housing Outcomes</v>
      </c>
      <c r="D258" t="s">
        <v>197</v>
      </c>
      <c r="E258" t="s">
        <v>1498</v>
      </c>
      <c r="F258" s="58" t="str">
        <f t="shared" ref="F258:F321" si="9">HYPERLINK(E258,D258)</f>
        <v>Independent Housing Options</v>
      </c>
      <c r="G258" t="s">
        <v>1285</v>
      </c>
    </row>
    <row r="259" spans="1:7" x14ac:dyDescent="0.25">
      <c r="A259" t="s">
        <v>526</v>
      </c>
      <c r="B259" t="s">
        <v>2027</v>
      </c>
      <c r="C259" s="58" t="str">
        <f t="shared" si="8"/>
        <v>FY23 DD Annual Report and Evaluation</v>
      </c>
      <c r="D259" t="s">
        <v>51</v>
      </c>
      <c r="E259" t="s">
        <v>1836</v>
      </c>
      <c r="F259" s="58" t="str">
        <f t="shared" si="9"/>
        <v>Assessing Adequacy of Supports</v>
      </c>
      <c r="G259" t="s">
        <v>1285</v>
      </c>
    </row>
    <row r="260" spans="1:7" x14ac:dyDescent="0.25">
      <c r="A260" t="s">
        <v>936</v>
      </c>
      <c r="B260" t="s">
        <v>2027</v>
      </c>
      <c r="C260" s="58" t="str">
        <f t="shared" si="8"/>
        <v>FY23 DD Quality Management Plan Annual Report and Evaluation</v>
      </c>
      <c r="D260" t="s">
        <v>1545</v>
      </c>
      <c r="E260" t="s">
        <v>1839</v>
      </c>
      <c r="F260" s="58" t="str">
        <f t="shared" si="9"/>
        <v>Data Collection and Analysis in the Eight Domains</v>
      </c>
      <c r="G260" t="s">
        <v>1285</v>
      </c>
    </row>
    <row r="261" spans="1:7" x14ac:dyDescent="0.25">
      <c r="A261" t="s">
        <v>936</v>
      </c>
      <c r="B261" t="s">
        <v>2027</v>
      </c>
      <c r="C261" s="58" t="str">
        <f t="shared" si="8"/>
        <v>FY23 DD Quality Management Plan Annual Report and Evaluation</v>
      </c>
      <c r="D261" t="s">
        <v>1536</v>
      </c>
      <c r="E261" t="s">
        <v>1840</v>
      </c>
      <c r="F261" s="58" t="str">
        <f t="shared" si="9"/>
        <v>Data Quality and Analysis</v>
      </c>
      <c r="G261" t="s">
        <v>1285</v>
      </c>
    </row>
    <row r="262" spans="1:7" x14ac:dyDescent="0.25">
      <c r="A262" t="s">
        <v>936</v>
      </c>
      <c r="B262" t="s">
        <v>2027</v>
      </c>
      <c r="C262" s="58" t="str">
        <f t="shared" si="8"/>
        <v>FY23 DD Quality Management Plan Annual Report and Evaluation</v>
      </c>
      <c r="D262" t="s">
        <v>321</v>
      </c>
      <c r="E262" t="s">
        <v>1841</v>
      </c>
      <c r="F262" s="58" t="str">
        <f t="shared" si="9"/>
        <v>Quality Management System</v>
      </c>
      <c r="G262" t="s">
        <v>1285</v>
      </c>
    </row>
    <row r="263" spans="1:7" x14ac:dyDescent="0.25">
      <c r="A263" t="s">
        <v>936</v>
      </c>
      <c r="B263" t="s">
        <v>2028</v>
      </c>
      <c r="C263" s="58" t="str">
        <f t="shared" si="8"/>
        <v>FY23 DD Quality Management Plan Annual Report and Evaluation</v>
      </c>
      <c r="D263" t="s">
        <v>274</v>
      </c>
      <c r="E263" t="s">
        <v>1334</v>
      </c>
      <c r="F263" s="58" t="str">
        <f t="shared" si="9"/>
        <v>Quality Management Annual Reporting</v>
      </c>
      <c r="G263" t="s">
        <v>1285</v>
      </c>
    </row>
    <row r="264" spans="1:7" x14ac:dyDescent="0.25">
      <c r="A264" t="s">
        <v>35</v>
      </c>
      <c r="B264" t="s">
        <v>2029</v>
      </c>
      <c r="C264" s="58" t="str">
        <f t="shared" si="8"/>
        <v>FY23 December 2022 Semi Annual Employment Data Report</v>
      </c>
      <c r="D264" t="s">
        <v>1398</v>
      </c>
      <c r="E264" t="s">
        <v>1847</v>
      </c>
      <c r="F264" s="58" t="str">
        <f t="shared" si="9"/>
        <v>Integrated Day Activities and Supported Employment</v>
      </c>
      <c r="G264" t="s">
        <v>1285</v>
      </c>
    </row>
    <row r="265" spans="1:7" x14ac:dyDescent="0.25">
      <c r="A265" t="s">
        <v>2030</v>
      </c>
      <c r="B265" t="s">
        <v>2023</v>
      </c>
      <c r="C265" s="58" t="str">
        <f t="shared" si="8"/>
        <v>FY23 February 2023 Integrated Residential Settings Report</v>
      </c>
      <c r="D265" t="s">
        <v>296</v>
      </c>
      <c r="E265" t="s">
        <v>1909</v>
      </c>
      <c r="F265" s="58" t="str">
        <f t="shared" si="9"/>
        <v>Supervisory Support</v>
      </c>
      <c r="G265" t="s">
        <v>1285</v>
      </c>
    </row>
    <row r="266" spans="1:7" x14ac:dyDescent="0.25">
      <c r="A266" t="s">
        <v>628</v>
      </c>
      <c r="B266" t="s">
        <v>2031</v>
      </c>
      <c r="C266" s="58" t="str">
        <f t="shared" si="8"/>
        <v>FY23 IFSP Annual State Plan Progress Update</v>
      </c>
      <c r="D266" t="s">
        <v>125</v>
      </c>
      <c r="E266" t="s">
        <v>1787</v>
      </c>
      <c r="F266" s="58" t="str">
        <f t="shared" si="9"/>
        <v>Family to Family &amp; Peer Mentoring</v>
      </c>
      <c r="G266" t="s">
        <v>1285</v>
      </c>
    </row>
    <row r="267" spans="1:7" x14ac:dyDescent="0.25">
      <c r="A267" t="s">
        <v>628</v>
      </c>
      <c r="B267" t="s">
        <v>2031</v>
      </c>
      <c r="C267" s="58" t="str">
        <f t="shared" si="8"/>
        <v>FY23 IFSP Annual State Plan Progress Update</v>
      </c>
      <c r="D267" t="s">
        <v>204</v>
      </c>
      <c r="E267" t="s">
        <v>1843</v>
      </c>
      <c r="F267" s="58" t="str">
        <f t="shared" si="9"/>
        <v>Family Guidelines</v>
      </c>
      <c r="G267" t="s">
        <v>1285</v>
      </c>
    </row>
    <row r="268" spans="1:7" x14ac:dyDescent="0.25">
      <c r="A268" t="s">
        <v>628</v>
      </c>
      <c r="B268" t="s">
        <v>2031</v>
      </c>
      <c r="C268" s="58" t="str">
        <f t="shared" si="8"/>
        <v>FY23 IFSP Annual State Plan Progress Update</v>
      </c>
      <c r="D268" t="s">
        <v>1331</v>
      </c>
      <c r="E268" t="s">
        <v>1844</v>
      </c>
      <c r="F268" s="58" t="str">
        <f t="shared" si="9"/>
        <v>Individual and Family Supports</v>
      </c>
      <c r="G268" t="s">
        <v>1285</v>
      </c>
    </row>
    <row r="269" spans="1:7" x14ac:dyDescent="0.25">
      <c r="A269" t="s">
        <v>418</v>
      </c>
      <c r="B269" t="s">
        <v>1789</v>
      </c>
      <c r="C269" s="58" t="str">
        <f t="shared" si="8"/>
        <v>FY23 IFSP Funding Summary</v>
      </c>
      <c r="D269" t="s">
        <v>204</v>
      </c>
      <c r="E269" t="s">
        <v>1843</v>
      </c>
      <c r="F269" s="58" t="str">
        <f t="shared" si="9"/>
        <v>Family Guidelines</v>
      </c>
      <c r="G269" t="s">
        <v>1285</v>
      </c>
    </row>
    <row r="270" spans="1:7" x14ac:dyDescent="0.25">
      <c r="A270" t="s">
        <v>418</v>
      </c>
      <c r="B270" t="s">
        <v>1789</v>
      </c>
      <c r="C270" s="58" t="str">
        <f t="shared" si="8"/>
        <v>FY23 IFSP Funding Summary</v>
      </c>
      <c r="D270" t="s">
        <v>1331</v>
      </c>
      <c r="E270" t="s">
        <v>1844</v>
      </c>
      <c r="F270" s="58" t="str">
        <f t="shared" si="9"/>
        <v>Individual and Family Supports</v>
      </c>
      <c r="G270" t="s">
        <v>1285</v>
      </c>
    </row>
    <row r="271" spans="1:7" x14ac:dyDescent="0.25">
      <c r="A271" t="s">
        <v>252</v>
      </c>
      <c r="B271" t="s">
        <v>2032</v>
      </c>
      <c r="C271" s="58" t="str">
        <f t="shared" si="8"/>
        <v>FY23 July 2022 DBHDS Housing Outcomes</v>
      </c>
      <c r="D271" t="s">
        <v>197</v>
      </c>
      <c r="E271" t="s">
        <v>1498</v>
      </c>
      <c r="F271" s="58" t="str">
        <f t="shared" si="9"/>
        <v>Independent Housing Options</v>
      </c>
      <c r="G271" t="s">
        <v>1285</v>
      </c>
    </row>
    <row r="272" spans="1:7" x14ac:dyDescent="0.25">
      <c r="A272" t="s">
        <v>86</v>
      </c>
      <c r="B272" t="s">
        <v>2033</v>
      </c>
      <c r="C272" s="58" t="str">
        <f t="shared" si="8"/>
        <v>FY23 June 2023 Semi Annual Employment Data Report</v>
      </c>
      <c r="D272" t="s">
        <v>1398</v>
      </c>
      <c r="E272" t="s">
        <v>1847</v>
      </c>
      <c r="F272" s="58" t="str">
        <f t="shared" si="9"/>
        <v>Integrated Day Activities and Supported Employment</v>
      </c>
      <c r="G272" t="s">
        <v>1285</v>
      </c>
    </row>
    <row r="273" spans="1:7" x14ac:dyDescent="0.25">
      <c r="A273" t="s">
        <v>714</v>
      </c>
      <c r="B273" t="s">
        <v>2034</v>
      </c>
      <c r="C273" s="58" t="str">
        <f t="shared" si="8"/>
        <v>FY23 March 2023 Integrated Employment and Day Services</v>
      </c>
      <c r="D273" t="s">
        <v>1398</v>
      </c>
      <c r="E273" t="s">
        <v>1847</v>
      </c>
      <c r="F273" s="58" t="str">
        <f t="shared" si="9"/>
        <v>Integrated Day Activities and Supported Employment</v>
      </c>
      <c r="G273" t="s">
        <v>1285</v>
      </c>
    </row>
    <row r="274" spans="1:7" x14ac:dyDescent="0.25">
      <c r="A274" t="s">
        <v>527</v>
      </c>
      <c r="B274" t="s">
        <v>2035</v>
      </c>
      <c r="C274" s="58" t="str">
        <f t="shared" si="8"/>
        <v>FY23 May 2023 Provider Data Summary Report</v>
      </c>
      <c r="D274" t="s">
        <v>82</v>
      </c>
      <c r="E274" t="s">
        <v>1908</v>
      </c>
      <c r="F274" s="58" t="str">
        <f t="shared" si="9"/>
        <v>Community Resource Consultants</v>
      </c>
      <c r="G274" t="s">
        <v>1285</v>
      </c>
    </row>
    <row r="275" spans="1:7" x14ac:dyDescent="0.25">
      <c r="A275" t="s">
        <v>527</v>
      </c>
      <c r="B275" t="s">
        <v>2035</v>
      </c>
      <c r="C275" s="58" t="str">
        <f t="shared" si="8"/>
        <v>FY23 May 2023 Provider Data Summary Report</v>
      </c>
      <c r="D275" t="s">
        <v>296</v>
      </c>
      <c r="E275" t="s">
        <v>1909</v>
      </c>
      <c r="F275" s="58" t="str">
        <f t="shared" si="9"/>
        <v>Supervisory Support</v>
      </c>
      <c r="G275" t="s">
        <v>1285</v>
      </c>
    </row>
    <row r="276" spans="1:7" x14ac:dyDescent="0.25">
      <c r="A276" t="s">
        <v>527</v>
      </c>
      <c r="B276" t="s">
        <v>2035</v>
      </c>
      <c r="C276" s="58" t="str">
        <f t="shared" si="8"/>
        <v>FY23 May 2023 Provider Data Summary Report</v>
      </c>
      <c r="D276" t="s">
        <v>102</v>
      </c>
      <c r="E276" t="s">
        <v>1867</v>
      </c>
      <c r="F276" s="58" t="str">
        <f t="shared" si="9"/>
        <v>Provider Training</v>
      </c>
      <c r="G276" t="s">
        <v>1285</v>
      </c>
    </row>
    <row r="277" spans="1:7" x14ac:dyDescent="0.25">
      <c r="A277" t="s">
        <v>527</v>
      </c>
      <c r="B277" t="s">
        <v>2035</v>
      </c>
      <c r="C277" s="58" t="str">
        <f t="shared" si="8"/>
        <v>FY23 May 2023 Provider Data Summary Report</v>
      </c>
      <c r="D277" t="s">
        <v>63</v>
      </c>
      <c r="E277" t="s">
        <v>1856</v>
      </c>
      <c r="F277" s="58" t="str">
        <f t="shared" si="9"/>
        <v>Integrated Living Options</v>
      </c>
      <c r="G277" t="s">
        <v>1285</v>
      </c>
    </row>
    <row r="278" spans="1:7" x14ac:dyDescent="0.25">
      <c r="A278" t="s">
        <v>698</v>
      </c>
      <c r="B278" t="s">
        <v>2036</v>
      </c>
      <c r="C278" s="58" t="str">
        <f t="shared" si="8"/>
        <v>FY23 Mortality Review Committee Annual Report</v>
      </c>
      <c r="D278" t="s">
        <v>239</v>
      </c>
      <c r="E278" t="s">
        <v>1851</v>
      </c>
      <c r="F278" s="58" t="str">
        <f t="shared" si="9"/>
        <v>Mortality Reviews</v>
      </c>
      <c r="G278" t="s">
        <v>1285</v>
      </c>
    </row>
    <row r="279" spans="1:7" x14ac:dyDescent="0.25">
      <c r="A279" t="s">
        <v>698</v>
      </c>
      <c r="B279" t="s">
        <v>2036</v>
      </c>
      <c r="C279" s="58" t="str">
        <f t="shared" si="8"/>
        <v>FY23 Mortality Review Committee Annual Report</v>
      </c>
      <c r="D279" t="s">
        <v>274</v>
      </c>
      <c r="E279" t="s">
        <v>1334</v>
      </c>
      <c r="F279" s="58" t="str">
        <f t="shared" si="9"/>
        <v>Quality Management Annual Reporting</v>
      </c>
      <c r="G279" t="s">
        <v>1285</v>
      </c>
    </row>
    <row r="280" spans="1:7" x14ac:dyDescent="0.25">
      <c r="A280" t="s">
        <v>2037</v>
      </c>
      <c r="B280" t="s">
        <v>2038</v>
      </c>
      <c r="C280" s="58" t="str">
        <f t="shared" si="8"/>
        <v>FY23 National Core Indicators Virginia Report</v>
      </c>
      <c r="D280" t="s">
        <v>274</v>
      </c>
      <c r="E280" t="s">
        <v>1334</v>
      </c>
      <c r="F280" s="58" t="str">
        <f t="shared" si="9"/>
        <v>Quality Management Annual Reporting</v>
      </c>
      <c r="G280" t="s">
        <v>1285</v>
      </c>
    </row>
    <row r="281" spans="1:7" x14ac:dyDescent="0.25">
      <c r="A281" t="s">
        <v>251</v>
      </c>
      <c r="B281" t="s">
        <v>2039</v>
      </c>
      <c r="C281" s="58" t="str">
        <f t="shared" si="8"/>
        <v>FY23 November 2022 DBHDS Housing Outcomes</v>
      </c>
      <c r="D281" t="s">
        <v>197</v>
      </c>
      <c r="E281" t="s">
        <v>1498</v>
      </c>
      <c r="F281" s="58" t="str">
        <f t="shared" si="9"/>
        <v>Independent Housing Options</v>
      </c>
      <c r="G281" t="s">
        <v>1285</v>
      </c>
    </row>
    <row r="282" spans="1:7" x14ac:dyDescent="0.25">
      <c r="A282" t="s">
        <v>528</v>
      </c>
      <c r="B282" t="s">
        <v>2040</v>
      </c>
      <c r="C282" s="58" t="str">
        <f t="shared" si="8"/>
        <v>FY23 November 2022 Provider Data Summary Report</v>
      </c>
      <c r="D282" t="s">
        <v>82</v>
      </c>
      <c r="E282" t="s">
        <v>1908</v>
      </c>
      <c r="F282" s="58" t="str">
        <f t="shared" si="9"/>
        <v>Community Resource Consultants</v>
      </c>
      <c r="G282" t="s">
        <v>1285</v>
      </c>
    </row>
    <row r="283" spans="1:7" x14ac:dyDescent="0.25">
      <c r="A283" t="s">
        <v>528</v>
      </c>
      <c r="B283" t="s">
        <v>2040</v>
      </c>
      <c r="C283" s="58" t="str">
        <f t="shared" si="8"/>
        <v>FY23 November 2022 Provider Data Summary Report</v>
      </c>
      <c r="D283" t="s">
        <v>296</v>
      </c>
      <c r="E283" t="s">
        <v>1909</v>
      </c>
      <c r="F283" s="58" t="str">
        <f t="shared" si="9"/>
        <v>Supervisory Support</v>
      </c>
      <c r="G283" t="s">
        <v>1285</v>
      </c>
    </row>
    <row r="284" spans="1:7" x14ac:dyDescent="0.25">
      <c r="A284" t="s">
        <v>528</v>
      </c>
      <c r="B284" t="s">
        <v>2040</v>
      </c>
      <c r="C284" s="58" t="str">
        <f t="shared" si="8"/>
        <v>FY23 November 2022 Provider Data Summary Report</v>
      </c>
      <c r="D284" t="s">
        <v>102</v>
      </c>
      <c r="E284" t="s">
        <v>1867</v>
      </c>
      <c r="F284" s="58" t="str">
        <f t="shared" si="9"/>
        <v>Provider Training</v>
      </c>
      <c r="G284" t="s">
        <v>1285</v>
      </c>
    </row>
    <row r="285" spans="1:7" x14ac:dyDescent="0.25">
      <c r="A285" t="s">
        <v>528</v>
      </c>
      <c r="B285" t="s">
        <v>2040</v>
      </c>
      <c r="C285" s="58" t="str">
        <f t="shared" si="8"/>
        <v>FY23 November 2022 Provider Data Summary Report</v>
      </c>
      <c r="D285" t="s">
        <v>63</v>
      </c>
      <c r="E285" t="s">
        <v>1856</v>
      </c>
      <c r="F285" s="58" t="str">
        <f t="shared" si="9"/>
        <v>Integrated Living Options</v>
      </c>
      <c r="G285" t="s">
        <v>1285</v>
      </c>
    </row>
    <row r="286" spans="1:7" x14ac:dyDescent="0.25">
      <c r="A286" t="s">
        <v>722</v>
      </c>
      <c r="B286" t="s">
        <v>2041</v>
      </c>
      <c r="C286" s="58" t="str">
        <f t="shared" si="8"/>
        <v>FY23 Nursing Services Data Report</v>
      </c>
      <c r="D286" t="s">
        <v>63</v>
      </c>
      <c r="E286" t="s">
        <v>1856</v>
      </c>
      <c r="F286" s="58" t="str">
        <f t="shared" si="9"/>
        <v>Integrated Living Options</v>
      </c>
      <c r="G286" t="s">
        <v>1285</v>
      </c>
    </row>
    <row r="287" spans="1:7" x14ac:dyDescent="0.25">
      <c r="A287" t="s">
        <v>250</v>
      </c>
      <c r="B287" t="s">
        <v>2042</v>
      </c>
      <c r="C287" s="58" t="str">
        <f t="shared" si="8"/>
        <v>FY23 October 2022 DBHDS Housing Outcomes</v>
      </c>
      <c r="D287" t="s">
        <v>197</v>
      </c>
      <c r="E287" t="s">
        <v>1498</v>
      </c>
      <c r="F287" s="58" t="str">
        <f t="shared" si="9"/>
        <v>Independent Housing Options</v>
      </c>
      <c r="G287" t="s">
        <v>1285</v>
      </c>
    </row>
    <row r="288" spans="1:7" x14ac:dyDescent="0.25">
      <c r="A288" t="s">
        <v>529</v>
      </c>
      <c r="B288" t="s">
        <v>2043</v>
      </c>
      <c r="C288" s="58" t="str">
        <f t="shared" si="8"/>
        <v>FY23 Post Move Monitoring Look-Behind Reviews</v>
      </c>
      <c r="D288" t="s">
        <v>1276</v>
      </c>
      <c r="E288" t="s">
        <v>1858</v>
      </c>
      <c r="F288" s="58" t="str">
        <f t="shared" si="9"/>
        <v>Training Center Discharge Planning and Discharge</v>
      </c>
      <c r="G288" t="s">
        <v>1285</v>
      </c>
    </row>
    <row r="289" spans="1:7" x14ac:dyDescent="0.25">
      <c r="A289" t="s">
        <v>530</v>
      </c>
      <c r="B289" t="s">
        <v>2044</v>
      </c>
      <c r="C289" s="58" t="str">
        <f t="shared" si="8"/>
        <v>FY23 Q1 Behavioral Supports Report</v>
      </c>
      <c r="D289" t="s">
        <v>1410</v>
      </c>
      <c r="E289" t="s">
        <v>1917</v>
      </c>
      <c r="F289" s="58" t="str">
        <f t="shared" si="9"/>
        <v>Community Crisis Stabilization Services</v>
      </c>
      <c r="G289" t="s">
        <v>1285</v>
      </c>
    </row>
    <row r="290" spans="1:7" x14ac:dyDescent="0.25">
      <c r="A290" t="s">
        <v>530</v>
      </c>
      <c r="B290" t="s">
        <v>2044</v>
      </c>
      <c r="C290" s="58" t="str">
        <f t="shared" si="8"/>
        <v>FY23 Q1 Behavioral Supports Report</v>
      </c>
      <c r="D290" t="s">
        <v>128</v>
      </c>
      <c r="E290" t="s">
        <v>1918</v>
      </c>
      <c r="F290" s="58" t="str">
        <f t="shared" si="9"/>
        <v>Crisis Point of Entry</v>
      </c>
      <c r="G290" t="s">
        <v>1285</v>
      </c>
    </row>
    <row r="291" spans="1:7" x14ac:dyDescent="0.25">
      <c r="A291" t="s">
        <v>530</v>
      </c>
      <c r="B291" t="s">
        <v>2044</v>
      </c>
      <c r="C291" s="58" t="str">
        <f t="shared" si="8"/>
        <v>FY23 Q1 Behavioral Supports Report</v>
      </c>
      <c r="D291" t="s">
        <v>105</v>
      </c>
      <c r="E291" t="s">
        <v>1919</v>
      </c>
      <c r="F291" s="58" t="str">
        <f t="shared" si="9"/>
        <v>Mobile Crisis Teams</v>
      </c>
      <c r="G291" t="s">
        <v>1285</v>
      </c>
    </row>
    <row r="292" spans="1:7" x14ac:dyDescent="0.25">
      <c r="A292" t="s">
        <v>530</v>
      </c>
      <c r="B292" t="s">
        <v>2044</v>
      </c>
      <c r="C292" s="58" t="str">
        <f t="shared" si="8"/>
        <v>FY23 Q1 Behavioral Supports Report</v>
      </c>
      <c r="D292" t="s">
        <v>1381</v>
      </c>
      <c r="E292" t="s">
        <v>1920</v>
      </c>
      <c r="F292" s="58" t="str">
        <f t="shared" si="9"/>
        <v>Crisis System</v>
      </c>
      <c r="G292" t="s">
        <v>1285</v>
      </c>
    </row>
    <row r="293" spans="1:7" x14ac:dyDescent="0.25">
      <c r="A293" t="s">
        <v>133</v>
      </c>
      <c r="B293" t="s">
        <v>2045</v>
      </c>
      <c r="C293" s="58" t="str">
        <f t="shared" si="8"/>
        <v>FY23 Q1 Childrens' ICF/IID Report</v>
      </c>
      <c r="D293" t="s">
        <v>63</v>
      </c>
      <c r="E293" t="s">
        <v>1856</v>
      </c>
      <c r="F293" s="58" t="str">
        <f t="shared" si="9"/>
        <v>Integrated Living Options</v>
      </c>
      <c r="G293" t="s">
        <v>1285</v>
      </c>
    </row>
    <row r="294" spans="1:7" x14ac:dyDescent="0.25">
      <c r="A294" t="s">
        <v>371</v>
      </c>
      <c r="B294" t="s">
        <v>2046</v>
      </c>
      <c r="C294" s="58" t="str">
        <f t="shared" si="8"/>
        <v>FY23 Q1 E1AG Plan Update</v>
      </c>
      <c r="D294" t="s">
        <v>1398</v>
      </c>
      <c r="E294" t="s">
        <v>1847</v>
      </c>
      <c r="F294" s="58" t="str">
        <f t="shared" si="9"/>
        <v>Integrated Day Activities and Supported Employment</v>
      </c>
      <c r="G294" t="s">
        <v>1285</v>
      </c>
    </row>
    <row r="295" spans="1:7" x14ac:dyDescent="0.25">
      <c r="A295" t="s">
        <v>743</v>
      </c>
      <c r="B295" t="s">
        <v>2047</v>
      </c>
      <c r="C295" s="58" t="str">
        <f t="shared" si="8"/>
        <v>FY23 Q1 Percentage On-Time Transportation</v>
      </c>
      <c r="D295" t="s">
        <v>158</v>
      </c>
      <c r="E295" t="s">
        <v>2048</v>
      </c>
      <c r="F295" s="58" t="str">
        <f t="shared" si="9"/>
        <v>Transportation</v>
      </c>
      <c r="G295" t="s">
        <v>1285</v>
      </c>
    </row>
    <row r="296" spans="1:7" x14ac:dyDescent="0.25">
      <c r="A296" t="s">
        <v>169</v>
      </c>
      <c r="B296" t="s">
        <v>2049</v>
      </c>
      <c r="C296" s="58" t="str">
        <f t="shared" si="8"/>
        <v>FY23 Q1 Q2 Case Management Steering Committee Report</v>
      </c>
      <c r="D296" t="s">
        <v>70</v>
      </c>
      <c r="E296" t="s">
        <v>1922</v>
      </c>
      <c r="F296" s="58" t="str">
        <f t="shared" si="9"/>
        <v>Case Management &amp; Performance Monitoring</v>
      </c>
      <c r="G296" t="s">
        <v>1285</v>
      </c>
    </row>
    <row r="297" spans="1:7" x14ac:dyDescent="0.25">
      <c r="A297" t="s">
        <v>169</v>
      </c>
      <c r="B297" t="s">
        <v>2049</v>
      </c>
      <c r="C297" s="58" t="str">
        <f t="shared" si="8"/>
        <v>FY23 Q1 Q2 Case Management Steering Committee Report</v>
      </c>
      <c r="D297" t="s">
        <v>274</v>
      </c>
      <c r="E297" t="s">
        <v>1334</v>
      </c>
      <c r="F297" s="58" t="str">
        <f t="shared" si="9"/>
        <v>Quality Management Annual Reporting</v>
      </c>
      <c r="G297" t="s">
        <v>1285</v>
      </c>
    </row>
    <row r="298" spans="1:7" x14ac:dyDescent="0.25">
      <c r="A298" t="s">
        <v>2050</v>
      </c>
      <c r="B298" t="s">
        <v>2051</v>
      </c>
      <c r="C298" s="58" t="str">
        <f t="shared" si="8"/>
        <v>FY23 Q1 Q2 Nursing Services Data Report</v>
      </c>
      <c r="D298" t="s">
        <v>63</v>
      </c>
      <c r="E298" t="s">
        <v>1856</v>
      </c>
      <c r="F298" s="58" t="str">
        <f t="shared" si="9"/>
        <v>Integrated Living Options</v>
      </c>
      <c r="G298" t="s">
        <v>1285</v>
      </c>
    </row>
    <row r="299" spans="1:7" x14ac:dyDescent="0.25">
      <c r="A299" t="s">
        <v>531</v>
      </c>
      <c r="B299" t="s">
        <v>2052</v>
      </c>
      <c r="C299" s="58" t="str">
        <f t="shared" si="8"/>
        <v>FY23 Q1 Q2 Providers Conducting Systemic Risk Reviews</v>
      </c>
      <c r="D299" t="s">
        <v>27</v>
      </c>
      <c r="E299" t="s">
        <v>1818</v>
      </c>
      <c r="F299" s="58" t="str">
        <f t="shared" si="9"/>
        <v>Risk Management</v>
      </c>
      <c r="G299" t="s">
        <v>1285</v>
      </c>
    </row>
    <row r="300" spans="1:7" x14ac:dyDescent="0.25">
      <c r="A300" t="s">
        <v>532</v>
      </c>
      <c r="B300" t="s">
        <v>2053</v>
      </c>
      <c r="C300" s="58" t="str">
        <f t="shared" si="8"/>
        <v>FY23 Q1 Quarterly Housing Outcomes</v>
      </c>
      <c r="D300" t="s">
        <v>197</v>
      </c>
      <c r="E300" t="s">
        <v>1498</v>
      </c>
      <c r="F300" s="58" t="str">
        <f t="shared" si="9"/>
        <v>Independent Housing Options</v>
      </c>
      <c r="G300" t="s">
        <v>1285</v>
      </c>
    </row>
    <row r="301" spans="1:7" x14ac:dyDescent="0.25">
      <c r="A301" t="s">
        <v>533</v>
      </c>
      <c r="B301" t="s">
        <v>2054</v>
      </c>
      <c r="C301" s="58" t="str">
        <f t="shared" si="8"/>
        <v>FY23 Q1 REACH Adult Data Summary Report</v>
      </c>
      <c r="D301" t="s">
        <v>1410</v>
      </c>
      <c r="E301" t="s">
        <v>1917</v>
      </c>
      <c r="F301" s="58" t="str">
        <f t="shared" si="9"/>
        <v>Community Crisis Stabilization Services</v>
      </c>
      <c r="G301" t="s">
        <v>1285</v>
      </c>
    </row>
    <row r="302" spans="1:7" x14ac:dyDescent="0.25">
      <c r="A302" t="s">
        <v>533</v>
      </c>
      <c r="B302" t="s">
        <v>2054</v>
      </c>
      <c r="C302" s="58" t="str">
        <f t="shared" si="8"/>
        <v>FY23 Q1 REACH Adult Data Summary Report</v>
      </c>
      <c r="D302" t="s">
        <v>128</v>
      </c>
      <c r="E302" t="s">
        <v>1918</v>
      </c>
      <c r="F302" s="58" t="str">
        <f t="shared" si="9"/>
        <v>Crisis Point of Entry</v>
      </c>
      <c r="G302" t="s">
        <v>1285</v>
      </c>
    </row>
    <row r="303" spans="1:7" x14ac:dyDescent="0.25">
      <c r="A303" t="s">
        <v>533</v>
      </c>
      <c r="B303" t="s">
        <v>2054</v>
      </c>
      <c r="C303" s="58" t="str">
        <f t="shared" si="8"/>
        <v>FY23 Q1 REACH Adult Data Summary Report</v>
      </c>
      <c r="D303" t="s">
        <v>105</v>
      </c>
      <c r="E303" t="s">
        <v>1919</v>
      </c>
      <c r="F303" s="58" t="str">
        <f t="shared" si="9"/>
        <v>Mobile Crisis Teams</v>
      </c>
      <c r="G303" t="s">
        <v>1285</v>
      </c>
    </row>
    <row r="304" spans="1:7" x14ac:dyDescent="0.25">
      <c r="A304" t="s">
        <v>533</v>
      </c>
      <c r="B304" t="s">
        <v>2054</v>
      </c>
      <c r="C304" s="58" t="str">
        <f t="shared" si="8"/>
        <v>FY23 Q1 REACH Adult Data Summary Report</v>
      </c>
      <c r="D304" t="s">
        <v>1381</v>
      </c>
      <c r="E304" t="s">
        <v>1920</v>
      </c>
      <c r="F304" s="58" t="str">
        <f t="shared" si="9"/>
        <v>Crisis System</v>
      </c>
      <c r="G304" t="s">
        <v>1285</v>
      </c>
    </row>
    <row r="305" spans="1:7" x14ac:dyDescent="0.25">
      <c r="A305" t="s">
        <v>534</v>
      </c>
      <c r="B305" t="s">
        <v>2055</v>
      </c>
      <c r="C305" s="58" t="str">
        <f t="shared" si="8"/>
        <v>FY23 Q1 REACH Children Data Summary Report</v>
      </c>
      <c r="D305" t="s">
        <v>1410</v>
      </c>
      <c r="E305" t="s">
        <v>1917</v>
      </c>
      <c r="F305" s="58" t="str">
        <f t="shared" si="9"/>
        <v>Community Crisis Stabilization Services</v>
      </c>
      <c r="G305" t="s">
        <v>1285</v>
      </c>
    </row>
    <row r="306" spans="1:7" x14ac:dyDescent="0.25">
      <c r="A306" t="s">
        <v>534</v>
      </c>
      <c r="B306" t="s">
        <v>2055</v>
      </c>
      <c r="C306" s="58" t="str">
        <f t="shared" si="8"/>
        <v>FY23 Q1 REACH Children Data Summary Report</v>
      </c>
      <c r="D306" t="s">
        <v>128</v>
      </c>
      <c r="E306" t="s">
        <v>1918</v>
      </c>
      <c r="F306" s="58" t="str">
        <f t="shared" si="9"/>
        <v>Crisis Point of Entry</v>
      </c>
      <c r="G306" t="s">
        <v>1285</v>
      </c>
    </row>
    <row r="307" spans="1:7" x14ac:dyDescent="0.25">
      <c r="A307" t="s">
        <v>534</v>
      </c>
      <c r="B307" t="s">
        <v>2055</v>
      </c>
      <c r="C307" s="58" t="str">
        <f t="shared" si="8"/>
        <v>FY23 Q1 REACH Children Data Summary Report</v>
      </c>
      <c r="D307" t="s">
        <v>105</v>
      </c>
      <c r="E307" t="s">
        <v>1919</v>
      </c>
      <c r="F307" s="58" t="str">
        <f t="shared" si="9"/>
        <v>Mobile Crisis Teams</v>
      </c>
      <c r="G307" t="s">
        <v>1285</v>
      </c>
    </row>
    <row r="308" spans="1:7" x14ac:dyDescent="0.25">
      <c r="A308" t="s">
        <v>534</v>
      </c>
      <c r="B308" t="s">
        <v>2055</v>
      </c>
      <c r="C308" s="58" t="str">
        <f t="shared" si="8"/>
        <v>FY23 Q1 REACH Children Data Summary Report</v>
      </c>
      <c r="D308" t="s">
        <v>1381</v>
      </c>
      <c r="E308" t="s">
        <v>1920</v>
      </c>
      <c r="F308" s="58" t="str">
        <f t="shared" si="9"/>
        <v>Crisis System</v>
      </c>
      <c r="G308" t="s">
        <v>1285</v>
      </c>
    </row>
    <row r="309" spans="1:7" x14ac:dyDescent="0.25">
      <c r="A309" t="s">
        <v>535</v>
      </c>
      <c r="B309" t="s">
        <v>2056</v>
      </c>
      <c r="C309" s="58" t="str">
        <f t="shared" si="8"/>
        <v>FY23 Q1 RST Report</v>
      </c>
      <c r="D309" t="s">
        <v>410</v>
      </c>
      <c r="E309" t="s">
        <v>1935</v>
      </c>
      <c r="F309" s="58" t="str">
        <f t="shared" si="9"/>
        <v>Regional Support Teams</v>
      </c>
      <c r="G309" t="s">
        <v>1285</v>
      </c>
    </row>
    <row r="310" spans="1:7" x14ac:dyDescent="0.25">
      <c r="A310" t="s">
        <v>535</v>
      </c>
      <c r="B310" t="s">
        <v>2056</v>
      </c>
      <c r="C310" s="58" t="str">
        <f t="shared" si="8"/>
        <v>FY23 Q1 RST Report</v>
      </c>
      <c r="D310" t="s">
        <v>70</v>
      </c>
      <c r="E310" t="s">
        <v>1922</v>
      </c>
      <c r="F310" s="58" t="str">
        <f t="shared" si="9"/>
        <v>Case Management &amp; Performance Monitoring</v>
      </c>
      <c r="G310" t="s">
        <v>1285</v>
      </c>
    </row>
    <row r="311" spans="1:7" x14ac:dyDescent="0.25">
      <c r="A311" t="s">
        <v>536</v>
      </c>
      <c r="B311" t="s">
        <v>2057</v>
      </c>
      <c r="C311" s="58" t="str">
        <f t="shared" si="8"/>
        <v>FY23 Q1 Supplemental Crisis Report</v>
      </c>
      <c r="D311" t="s">
        <v>1410</v>
      </c>
      <c r="E311" t="s">
        <v>1917</v>
      </c>
      <c r="F311" s="58" t="str">
        <f t="shared" si="9"/>
        <v>Community Crisis Stabilization Services</v>
      </c>
      <c r="G311" t="s">
        <v>1285</v>
      </c>
    </row>
    <row r="312" spans="1:7" x14ac:dyDescent="0.25">
      <c r="A312" t="s">
        <v>536</v>
      </c>
      <c r="B312" t="s">
        <v>2057</v>
      </c>
      <c r="C312" s="58" t="str">
        <f t="shared" si="8"/>
        <v>FY23 Q1 Supplemental Crisis Report</v>
      </c>
      <c r="D312" t="s">
        <v>128</v>
      </c>
      <c r="E312" t="s">
        <v>1918</v>
      </c>
      <c r="F312" s="58" t="str">
        <f t="shared" si="9"/>
        <v>Crisis Point of Entry</v>
      </c>
      <c r="G312" t="s">
        <v>1285</v>
      </c>
    </row>
    <row r="313" spans="1:7" x14ac:dyDescent="0.25">
      <c r="A313" t="s">
        <v>536</v>
      </c>
      <c r="B313" t="s">
        <v>2057</v>
      </c>
      <c r="C313" s="58" t="str">
        <f t="shared" si="8"/>
        <v>FY23 Q1 Supplemental Crisis Report</v>
      </c>
      <c r="D313" t="s">
        <v>105</v>
      </c>
      <c r="E313" t="s">
        <v>1919</v>
      </c>
      <c r="F313" s="58" t="str">
        <f t="shared" si="9"/>
        <v>Mobile Crisis Teams</v>
      </c>
      <c r="G313" t="s">
        <v>1285</v>
      </c>
    </row>
    <row r="314" spans="1:7" x14ac:dyDescent="0.25">
      <c r="A314" t="s">
        <v>536</v>
      </c>
      <c r="B314" t="s">
        <v>2057</v>
      </c>
      <c r="C314" s="58" t="str">
        <f t="shared" si="8"/>
        <v>FY23 Q1 Supplemental Crisis Report</v>
      </c>
      <c r="D314" t="s">
        <v>1381</v>
      </c>
      <c r="E314" t="s">
        <v>1920</v>
      </c>
      <c r="F314" s="58" t="str">
        <f t="shared" si="9"/>
        <v>Crisis System</v>
      </c>
      <c r="G314" t="s">
        <v>1285</v>
      </c>
    </row>
    <row r="315" spans="1:7" x14ac:dyDescent="0.25">
      <c r="A315" t="s">
        <v>138</v>
      </c>
      <c r="B315" t="s">
        <v>2058</v>
      </c>
      <c r="C315" s="58" t="str">
        <f t="shared" si="8"/>
        <v>FY23 Q2 Childrens' ICF/IID Report</v>
      </c>
      <c r="D315" t="s">
        <v>63</v>
      </c>
      <c r="E315" t="s">
        <v>1856</v>
      </c>
      <c r="F315" s="58" t="str">
        <f t="shared" si="9"/>
        <v>Integrated Living Options</v>
      </c>
      <c r="G315" t="s">
        <v>1285</v>
      </c>
    </row>
    <row r="316" spans="1:7" x14ac:dyDescent="0.25">
      <c r="A316" t="s">
        <v>372</v>
      </c>
      <c r="B316" t="s">
        <v>2059</v>
      </c>
      <c r="C316" s="58" t="str">
        <f t="shared" si="8"/>
        <v>FY23 Q2 E1AG Plan Update</v>
      </c>
      <c r="D316" t="s">
        <v>1398</v>
      </c>
      <c r="E316" t="s">
        <v>1847</v>
      </c>
      <c r="F316" s="58" t="str">
        <f t="shared" si="9"/>
        <v>Integrated Day Activities and Supported Employment</v>
      </c>
      <c r="G316" t="s">
        <v>1285</v>
      </c>
    </row>
    <row r="317" spans="1:7" x14ac:dyDescent="0.25">
      <c r="A317" t="s">
        <v>745</v>
      </c>
      <c r="B317" t="s">
        <v>2060</v>
      </c>
      <c r="C317" s="58" t="str">
        <f t="shared" si="8"/>
        <v>FY23 Q2 Percentage On-Time Transportation</v>
      </c>
      <c r="D317" t="s">
        <v>158</v>
      </c>
      <c r="E317" t="s">
        <v>2048</v>
      </c>
      <c r="F317" s="58" t="str">
        <f t="shared" si="9"/>
        <v>Transportation</v>
      </c>
      <c r="G317" t="s">
        <v>1285</v>
      </c>
    </row>
    <row r="318" spans="1:7" x14ac:dyDescent="0.25">
      <c r="A318" t="s">
        <v>538</v>
      </c>
      <c r="B318" t="s">
        <v>2061</v>
      </c>
      <c r="C318" s="58" t="str">
        <f t="shared" si="8"/>
        <v>FY23 Q2 Quarterly Housing Outcomes</v>
      </c>
      <c r="D318" t="s">
        <v>197</v>
      </c>
      <c r="E318" t="s">
        <v>1498</v>
      </c>
      <c r="F318" s="58" t="str">
        <f t="shared" si="9"/>
        <v>Independent Housing Options</v>
      </c>
      <c r="G318" t="s">
        <v>1285</v>
      </c>
    </row>
    <row r="319" spans="1:7" x14ac:dyDescent="0.25">
      <c r="A319" t="s">
        <v>539</v>
      </c>
      <c r="B319" t="s">
        <v>2062</v>
      </c>
      <c r="C319" s="58" t="str">
        <f t="shared" si="8"/>
        <v>FY23 Q2 REACH Adult Data Summary Report</v>
      </c>
      <c r="D319" t="s">
        <v>1410</v>
      </c>
      <c r="E319" t="s">
        <v>1917</v>
      </c>
      <c r="F319" s="58" t="str">
        <f t="shared" si="9"/>
        <v>Community Crisis Stabilization Services</v>
      </c>
      <c r="G319" t="s">
        <v>1285</v>
      </c>
    </row>
    <row r="320" spans="1:7" x14ac:dyDescent="0.25">
      <c r="A320" t="s">
        <v>539</v>
      </c>
      <c r="B320" t="s">
        <v>2062</v>
      </c>
      <c r="C320" s="58" t="str">
        <f t="shared" si="8"/>
        <v>FY23 Q2 REACH Adult Data Summary Report</v>
      </c>
      <c r="D320" t="s">
        <v>128</v>
      </c>
      <c r="E320" t="s">
        <v>1918</v>
      </c>
      <c r="F320" s="58" t="str">
        <f t="shared" si="9"/>
        <v>Crisis Point of Entry</v>
      </c>
      <c r="G320" t="s">
        <v>1285</v>
      </c>
    </row>
    <row r="321" spans="1:7" x14ac:dyDescent="0.25">
      <c r="A321" t="s">
        <v>539</v>
      </c>
      <c r="B321" t="s">
        <v>2062</v>
      </c>
      <c r="C321" s="58" t="str">
        <f t="shared" si="8"/>
        <v>FY23 Q2 REACH Adult Data Summary Report</v>
      </c>
      <c r="D321" t="s">
        <v>105</v>
      </c>
      <c r="E321" t="s">
        <v>1919</v>
      </c>
      <c r="F321" s="58" t="str">
        <f t="shared" si="9"/>
        <v>Mobile Crisis Teams</v>
      </c>
      <c r="G321" t="s">
        <v>1285</v>
      </c>
    </row>
    <row r="322" spans="1:7" x14ac:dyDescent="0.25">
      <c r="A322" t="s">
        <v>539</v>
      </c>
      <c r="B322" t="s">
        <v>2062</v>
      </c>
      <c r="C322" s="58" t="str">
        <f t="shared" ref="C322:C385" si="10">HYPERLINK(B322,A322)</f>
        <v>FY23 Q2 REACH Adult Data Summary Report</v>
      </c>
      <c r="D322" t="s">
        <v>1381</v>
      </c>
      <c r="E322" t="s">
        <v>1920</v>
      </c>
      <c r="F322" s="58" t="str">
        <f t="shared" ref="F322:F385" si="11">HYPERLINK(E322,D322)</f>
        <v>Crisis System</v>
      </c>
      <c r="G322" t="s">
        <v>1285</v>
      </c>
    </row>
    <row r="323" spans="1:7" x14ac:dyDescent="0.25">
      <c r="A323" t="s">
        <v>540</v>
      </c>
      <c r="B323" t="s">
        <v>2063</v>
      </c>
      <c r="C323" s="58" t="str">
        <f t="shared" si="10"/>
        <v>FY23 Q2 REACH Children Data Summary Report</v>
      </c>
      <c r="D323" t="s">
        <v>1410</v>
      </c>
      <c r="E323" t="s">
        <v>1917</v>
      </c>
      <c r="F323" s="58" t="str">
        <f t="shared" si="11"/>
        <v>Community Crisis Stabilization Services</v>
      </c>
      <c r="G323" t="s">
        <v>1285</v>
      </c>
    </row>
    <row r="324" spans="1:7" x14ac:dyDescent="0.25">
      <c r="A324" t="s">
        <v>540</v>
      </c>
      <c r="B324" t="s">
        <v>2063</v>
      </c>
      <c r="C324" s="58" t="str">
        <f t="shared" si="10"/>
        <v>FY23 Q2 REACH Children Data Summary Report</v>
      </c>
      <c r="D324" t="s">
        <v>128</v>
      </c>
      <c r="E324" t="s">
        <v>1918</v>
      </c>
      <c r="F324" s="58" t="str">
        <f t="shared" si="11"/>
        <v>Crisis Point of Entry</v>
      </c>
      <c r="G324" t="s">
        <v>1285</v>
      </c>
    </row>
    <row r="325" spans="1:7" x14ac:dyDescent="0.25">
      <c r="A325" t="s">
        <v>540</v>
      </c>
      <c r="B325" t="s">
        <v>2063</v>
      </c>
      <c r="C325" s="58" t="str">
        <f t="shared" si="10"/>
        <v>FY23 Q2 REACH Children Data Summary Report</v>
      </c>
      <c r="D325" t="s">
        <v>105</v>
      </c>
      <c r="E325" t="s">
        <v>1919</v>
      </c>
      <c r="F325" s="58" t="str">
        <f t="shared" si="11"/>
        <v>Mobile Crisis Teams</v>
      </c>
      <c r="G325" t="s">
        <v>1285</v>
      </c>
    </row>
    <row r="326" spans="1:7" x14ac:dyDescent="0.25">
      <c r="A326" t="s">
        <v>540</v>
      </c>
      <c r="B326" t="s">
        <v>2063</v>
      </c>
      <c r="C326" s="58" t="str">
        <f t="shared" si="10"/>
        <v>FY23 Q2 REACH Children Data Summary Report</v>
      </c>
      <c r="D326" t="s">
        <v>1381</v>
      </c>
      <c r="E326" t="s">
        <v>1920</v>
      </c>
      <c r="F326" s="58" t="str">
        <f t="shared" si="11"/>
        <v>Crisis System</v>
      </c>
      <c r="G326" t="s">
        <v>1285</v>
      </c>
    </row>
    <row r="327" spans="1:7" x14ac:dyDescent="0.25">
      <c r="A327" t="s">
        <v>541</v>
      </c>
      <c r="B327" t="s">
        <v>2064</v>
      </c>
      <c r="C327" s="58" t="str">
        <f t="shared" si="10"/>
        <v>FY23 Q2 RST Report</v>
      </c>
      <c r="D327" t="s">
        <v>410</v>
      </c>
      <c r="E327" t="s">
        <v>1935</v>
      </c>
      <c r="F327" s="58" t="str">
        <f t="shared" si="11"/>
        <v>Regional Support Teams</v>
      </c>
      <c r="G327" t="s">
        <v>1285</v>
      </c>
    </row>
    <row r="328" spans="1:7" x14ac:dyDescent="0.25">
      <c r="A328" t="s">
        <v>541</v>
      </c>
      <c r="B328" t="s">
        <v>2064</v>
      </c>
      <c r="C328" s="58" t="str">
        <f t="shared" si="10"/>
        <v>FY23 Q2 RST Report</v>
      </c>
      <c r="D328" t="s">
        <v>70</v>
      </c>
      <c r="E328" t="s">
        <v>1922</v>
      </c>
      <c r="F328" s="58" t="str">
        <f t="shared" si="11"/>
        <v>Case Management &amp; Performance Monitoring</v>
      </c>
      <c r="G328" t="s">
        <v>1285</v>
      </c>
    </row>
    <row r="329" spans="1:7" x14ac:dyDescent="0.25">
      <c r="A329" t="s">
        <v>542</v>
      </c>
      <c r="B329" t="s">
        <v>2065</v>
      </c>
      <c r="C329" s="58" t="str">
        <f t="shared" si="10"/>
        <v>FY23 Q2 Supplemental Crisis Report</v>
      </c>
      <c r="D329" t="s">
        <v>1410</v>
      </c>
      <c r="E329" t="s">
        <v>1917</v>
      </c>
      <c r="F329" s="58" t="str">
        <f t="shared" si="11"/>
        <v>Community Crisis Stabilization Services</v>
      </c>
      <c r="G329" t="s">
        <v>1285</v>
      </c>
    </row>
    <row r="330" spans="1:7" x14ac:dyDescent="0.25">
      <c r="A330" t="s">
        <v>542</v>
      </c>
      <c r="B330" t="s">
        <v>2065</v>
      </c>
      <c r="C330" s="58" t="str">
        <f t="shared" si="10"/>
        <v>FY23 Q2 Supplemental Crisis Report</v>
      </c>
      <c r="D330" t="s">
        <v>128</v>
      </c>
      <c r="E330" t="s">
        <v>1918</v>
      </c>
      <c r="F330" s="58" t="str">
        <f t="shared" si="11"/>
        <v>Crisis Point of Entry</v>
      </c>
      <c r="G330" t="s">
        <v>1285</v>
      </c>
    </row>
    <row r="331" spans="1:7" x14ac:dyDescent="0.25">
      <c r="A331" t="s">
        <v>542</v>
      </c>
      <c r="B331" t="s">
        <v>2065</v>
      </c>
      <c r="C331" s="58" t="str">
        <f t="shared" si="10"/>
        <v>FY23 Q2 Supplemental Crisis Report</v>
      </c>
      <c r="D331" t="s">
        <v>105</v>
      </c>
      <c r="E331" t="s">
        <v>1919</v>
      </c>
      <c r="F331" s="58" t="str">
        <f t="shared" si="11"/>
        <v>Mobile Crisis Teams</v>
      </c>
      <c r="G331" t="s">
        <v>1285</v>
      </c>
    </row>
    <row r="332" spans="1:7" x14ac:dyDescent="0.25">
      <c r="A332" t="s">
        <v>542</v>
      </c>
      <c r="B332" t="s">
        <v>2065</v>
      </c>
      <c r="C332" s="58" t="str">
        <f t="shared" si="10"/>
        <v>FY23 Q2 Supplemental Crisis Report</v>
      </c>
      <c r="D332" t="s">
        <v>1381</v>
      </c>
      <c r="E332" t="s">
        <v>1920</v>
      </c>
      <c r="F332" s="58" t="str">
        <f t="shared" si="11"/>
        <v>Crisis System</v>
      </c>
      <c r="G332" t="s">
        <v>1285</v>
      </c>
    </row>
    <row r="333" spans="1:7" x14ac:dyDescent="0.25">
      <c r="A333" t="s">
        <v>544</v>
      </c>
      <c r="B333" t="s">
        <v>2066</v>
      </c>
      <c r="C333" s="58" t="str">
        <f t="shared" si="10"/>
        <v>FY23 Q3 Behavioral Supports Report</v>
      </c>
      <c r="D333" t="s">
        <v>1410</v>
      </c>
      <c r="E333" t="s">
        <v>1917</v>
      </c>
      <c r="F333" s="58" t="str">
        <f t="shared" si="11"/>
        <v>Community Crisis Stabilization Services</v>
      </c>
      <c r="G333" t="s">
        <v>1285</v>
      </c>
    </row>
    <row r="334" spans="1:7" x14ac:dyDescent="0.25">
      <c r="A334" t="s">
        <v>544</v>
      </c>
      <c r="B334" t="s">
        <v>2066</v>
      </c>
      <c r="C334" s="58" t="str">
        <f t="shared" si="10"/>
        <v>FY23 Q3 Behavioral Supports Report</v>
      </c>
      <c r="D334" t="s">
        <v>128</v>
      </c>
      <c r="E334" t="s">
        <v>1918</v>
      </c>
      <c r="F334" s="58" t="str">
        <f t="shared" si="11"/>
        <v>Crisis Point of Entry</v>
      </c>
      <c r="G334" t="s">
        <v>1285</v>
      </c>
    </row>
    <row r="335" spans="1:7" x14ac:dyDescent="0.25">
      <c r="A335" t="s">
        <v>544</v>
      </c>
      <c r="B335" t="s">
        <v>2066</v>
      </c>
      <c r="C335" s="58" t="str">
        <f t="shared" si="10"/>
        <v>FY23 Q3 Behavioral Supports Report</v>
      </c>
      <c r="D335" t="s">
        <v>105</v>
      </c>
      <c r="E335" t="s">
        <v>1919</v>
      </c>
      <c r="F335" s="58" t="str">
        <f t="shared" si="11"/>
        <v>Mobile Crisis Teams</v>
      </c>
      <c r="G335" t="s">
        <v>1285</v>
      </c>
    </row>
    <row r="336" spans="1:7" x14ac:dyDescent="0.25">
      <c r="A336" t="s">
        <v>544</v>
      </c>
      <c r="B336" t="s">
        <v>2066</v>
      </c>
      <c r="C336" s="58" t="str">
        <f t="shared" si="10"/>
        <v>FY23 Q3 Behavioral Supports Report</v>
      </c>
      <c r="D336" t="s">
        <v>1381</v>
      </c>
      <c r="E336" t="s">
        <v>1920</v>
      </c>
      <c r="F336" s="58" t="str">
        <f t="shared" si="11"/>
        <v>Crisis System</v>
      </c>
      <c r="G336" t="s">
        <v>1285</v>
      </c>
    </row>
    <row r="337" spans="1:7" x14ac:dyDescent="0.25">
      <c r="A337" t="s">
        <v>144</v>
      </c>
      <c r="B337" t="s">
        <v>2067</v>
      </c>
      <c r="C337" s="58" t="str">
        <f t="shared" si="10"/>
        <v>FY23 Q3 Childrens' ICF/IID Report</v>
      </c>
      <c r="D337" t="s">
        <v>63</v>
      </c>
      <c r="E337" t="s">
        <v>1856</v>
      </c>
      <c r="F337" s="58" t="str">
        <f t="shared" si="11"/>
        <v>Integrated Living Options</v>
      </c>
      <c r="G337" t="s">
        <v>1285</v>
      </c>
    </row>
    <row r="338" spans="1:7" x14ac:dyDescent="0.25">
      <c r="A338" t="s">
        <v>746</v>
      </c>
      <c r="B338" t="s">
        <v>2068</v>
      </c>
      <c r="C338" s="58" t="str">
        <f t="shared" si="10"/>
        <v>FY23 Q3 Percentage On-Time Transportation</v>
      </c>
      <c r="D338" t="s">
        <v>158</v>
      </c>
      <c r="E338" t="s">
        <v>2048</v>
      </c>
      <c r="F338" s="58" t="str">
        <f t="shared" si="11"/>
        <v>Transportation</v>
      </c>
      <c r="G338" t="s">
        <v>1285</v>
      </c>
    </row>
    <row r="339" spans="1:7" x14ac:dyDescent="0.25">
      <c r="A339" t="s">
        <v>159</v>
      </c>
      <c r="B339" t="s">
        <v>2069</v>
      </c>
      <c r="C339" s="58" t="str">
        <f t="shared" si="10"/>
        <v>FY23 Q3 Q4 Case Management Steering Committee Report</v>
      </c>
      <c r="D339" t="s">
        <v>70</v>
      </c>
      <c r="E339" t="s">
        <v>1922</v>
      </c>
      <c r="F339" s="58" t="str">
        <f t="shared" si="11"/>
        <v>Case Management &amp; Performance Monitoring</v>
      </c>
      <c r="G339" t="s">
        <v>1285</v>
      </c>
    </row>
    <row r="340" spans="1:7" x14ac:dyDescent="0.25">
      <c r="A340" t="s">
        <v>2070</v>
      </c>
      <c r="B340" t="s">
        <v>2069</v>
      </c>
      <c r="C340" s="58" t="str">
        <f t="shared" si="10"/>
        <v>FY23 Q3 Q4 Case Management Steering Committee Report </v>
      </c>
      <c r="D340" t="s">
        <v>274</v>
      </c>
      <c r="E340" t="s">
        <v>1334</v>
      </c>
      <c r="F340" s="58" t="str">
        <f t="shared" si="11"/>
        <v>Quality Management Annual Reporting</v>
      </c>
      <c r="G340" t="s">
        <v>1285</v>
      </c>
    </row>
    <row r="341" spans="1:7" x14ac:dyDescent="0.25">
      <c r="A341" t="s">
        <v>373</v>
      </c>
      <c r="B341" t="s">
        <v>2071</v>
      </c>
      <c r="C341" s="58" t="str">
        <f t="shared" si="10"/>
        <v>FY23 Q3 Q4 E1AG Plan Update</v>
      </c>
      <c r="D341" t="s">
        <v>1398</v>
      </c>
      <c r="E341" t="s">
        <v>1847</v>
      </c>
      <c r="F341" s="58" t="str">
        <f t="shared" si="11"/>
        <v>Integrated Day Activities and Supported Employment</v>
      </c>
      <c r="G341" t="s">
        <v>1285</v>
      </c>
    </row>
    <row r="342" spans="1:7" x14ac:dyDescent="0.25">
      <c r="A342" t="s">
        <v>545</v>
      </c>
      <c r="B342" t="s">
        <v>2072</v>
      </c>
      <c r="C342" s="58" t="str">
        <f t="shared" si="10"/>
        <v>FY23 Q3 Q4 Providers Conducting Systemic Risk Reviews</v>
      </c>
      <c r="D342" t="s">
        <v>27</v>
      </c>
      <c r="E342" t="s">
        <v>1818</v>
      </c>
      <c r="F342" s="58" t="str">
        <f t="shared" si="11"/>
        <v>Risk Management</v>
      </c>
      <c r="G342" t="s">
        <v>1285</v>
      </c>
    </row>
    <row r="343" spans="1:7" x14ac:dyDescent="0.25">
      <c r="A343" t="s">
        <v>546</v>
      </c>
      <c r="B343" t="s">
        <v>2073</v>
      </c>
      <c r="C343" s="58" t="str">
        <f t="shared" si="10"/>
        <v>FY23 Q3 Quarterly Housing Outcomes</v>
      </c>
      <c r="D343" t="s">
        <v>197</v>
      </c>
      <c r="E343" t="s">
        <v>1498</v>
      </c>
      <c r="F343" s="58" t="str">
        <f t="shared" si="11"/>
        <v>Independent Housing Options</v>
      </c>
      <c r="G343" t="s">
        <v>1285</v>
      </c>
    </row>
    <row r="344" spans="1:7" x14ac:dyDescent="0.25">
      <c r="A344" t="s">
        <v>547</v>
      </c>
      <c r="B344" t="s">
        <v>2074</v>
      </c>
      <c r="C344" s="58" t="str">
        <f t="shared" si="10"/>
        <v>FY23 Q3 REACH Adult Data Summary Report</v>
      </c>
      <c r="D344" t="s">
        <v>1410</v>
      </c>
      <c r="E344" t="s">
        <v>1917</v>
      </c>
      <c r="F344" s="58" t="str">
        <f t="shared" si="11"/>
        <v>Community Crisis Stabilization Services</v>
      </c>
      <c r="G344" t="s">
        <v>1285</v>
      </c>
    </row>
    <row r="345" spans="1:7" x14ac:dyDescent="0.25">
      <c r="A345" t="s">
        <v>547</v>
      </c>
      <c r="B345" t="s">
        <v>2074</v>
      </c>
      <c r="C345" s="58" t="str">
        <f t="shared" si="10"/>
        <v>FY23 Q3 REACH Adult Data Summary Report</v>
      </c>
      <c r="D345" t="s">
        <v>128</v>
      </c>
      <c r="E345" t="s">
        <v>1918</v>
      </c>
      <c r="F345" s="58" t="str">
        <f t="shared" si="11"/>
        <v>Crisis Point of Entry</v>
      </c>
      <c r="G345" t="s">
        <v>1285</v>
      </c>
    </row>
    <row r="346" spans="1:7" x14ac:dyDescent="0.25">
      <c r="A346" t="s">
        <v>547</v>
      </c>
      <c r="B346" t="s">
        <v>2074</v>
      </c>
      <c r="C346" s="58" t="str">
        <f t="shared" si="10"/>
        <v>FY23 Q3 REACH Adult Data Summary Report</v>
      </c>
      <c r="D346" t="s">
        <v>105</v>
      </c>
      <c r="E346" t="s">
        <v>1919</v>
      </c>
      <c r="F346" s="58" t="str">
        <f t="shared" si="11"/>
        <v>Mobile Crisis Teams</v>
      </c>
      <c r="G346" t="s">
        <v>1285</v>
      </c>
    </row>
    <row r="347" spans="1:7" x14ac:dyDescent="0.25">
      <c r="A347" t="s">
        <v>547</v>
      </c>
      <c r="B347" t="s">
        <v>2074</v>
      </c>
      <c r="C347" s="58" t="str">
        <f t="shared" si="10"/>
        <v>FY23 Q3 REACH Adult Data Summary Report</v>
      </c>
      <c r="D347" t="s">
        <v>1381</v>
      </c>
      <c r="E347" t="s">
        <v>1920</v>
      </c>
      <c r="F347" s="58" t="str">
        <f t="shared" si="11"/>
        <v>Crisis System</v>
      </c>
      <c r="G347" t="s">
        <v>1285</v>
      </c>
    </row>
    <row r="348" spans="1:7" x14ac:dyDescent="0.25">
      <c r="A348" t="s">
        <v>548</v>
      </c>
      <c r="B348" t="s">
        <v>2075</v>
      </c>
      <c r="C348" s="58" t="str">
        <f t="shared" si="10"/>
        <v>FY23 Q3 REACH Children Data Summary Report</v>
      </c>
      <c r="D348" t="s">
        <v>1410</v>
      </c>
      <c r="E348" t="s">
        <v>1917</v>
      </c>
      <c r="F348" s="58" t="str">
        <f t="shared" si="11"/>
        <v>Community Crisis Stabilization Services</v>
      </c>
      <c r="G348" t="s">
        <v>1285</v>
      </c>
    </row>
    <row r="349" spans="1:7" x14ac:dyDescent="0.25">
      <c r="A349" t="s">
        <v>548</v>
      </c>
      <c r="B349" t="s">
        <v>2075</v>
      </c>
      <c r="C349" s="58" t="str">
        <f t="shared" si="10"/>
        <v>FY23 Q3 REACH Children Data Summary Report</v>
      </c>
      <c r="D349" t="s">
        <v>128</v>
      </c>
      <c r="E349" t="s">
        <v>1918</v>
      </c>
      <c r="F349" s="58" t="str">
        <f t="shared" si="11"/>
        <v>Crisis Point of Entry</v>
      </c>
      <c r="G349" t="s">
        <v>1285</v>
      </c>
    </row>
    <row r="350" spans="1:7" x14ac:dyDescent="0.25">
      <c r="A350" t="s">
        <v>548</v>
      </c>
      <c r="B350" t="s">
        <v>2075</v>
      </c>
      <c r="C350" s="58" t="str">
        <f t="shared" si="10"/>
        <v>FY23 Q3 REACH Children Data Summary Report</v>
      </c>
      <c r="D350" t="s">
        <v>105</v>
      </c>
      <c r="E350" t="s">
        <v>1919</v>
      </c>
      <c r="F350" s="58" t="str">
        <f t="shared" si="11"/>
        <v>Mobile Crisis Teams</v>
      </c>
      <c r="G350" t="s">
        <v>1285</v>
      </c>
    </row>
    <row r="351" spans="1:7" x14ac:dyDescent="0.25">
      <c r="A351" t="s">
        <v>548</v>
      </c>
      <c r="B351" t="s">
        <v>2075</v>
      </c>
      <c r="C351" s="58" t="str">
        <f t="shared" si="10"/>
        <v>FY23 Q3 REACH Children Data Summary Report</v>
      </c>
      <c r="D351" t="s">
        <v>1381</v>
      </c>
      <c r="E351" t="s">
        <v>1920</v>
      </c>
      <c r="F351" s="58" t="str">
        <f t="shared" si="11"/>
        <v>Crisis System</v>
      </c>
      <c r="G351" t="s">
        <v>1285</v>
      </c>
    </row>
    <row r="352" spans="1:7" x14ac:dyDescent="0.25">
      <c r="A352" t="s">
        <v>549</v>
      </c>
      <c r="B352" t="s">
        <v>2076</v>
      </c>
      <c r="C352" s="58" t="str">
        <f t="shared" si="10"/>
        <v>FY23 Q3 RST Report</v>
      </c>
      <c r="D352" t="s">
        <v>410</v>
      </c>
      <c r="E352" t="s">
        <v>1935</v>
      </c>
      <c r="F352" s="58" t="str">
        <f t="shared" si="11"/>
        <v>Regional Support Teams</v>
      </c>
      <c r="G352" t="s">
        <v>1285</v>
      </c>
    </row>
    <row r="353" spans="1:7" x14ac:dyDescent="0.25">
      <c r="A353" t="s">
        <v>549</v>
      </c>
      <c r="B353" t="s">
        <v>2076</v>
      </c>
      <c r="C353" s="58" t="str">
        <f t="shared" si="10"/>
        <v>FY23 Q3 RST Report</v>
      </c>
      <c r="D353" t="s">
        <v>70</v>
      </c>
      <c r="E353" t="s">
        <v>1922</v>
      </c>
      <c r="F353" s="58" t="str">
        <f t="shared" si="11"/>
        <v>Case Management &amp; Performance Monitoring</v>
      </c>
      <c r="G353" t="s">
        <v>1285</v>
      </c>
    </row>
    <row r="354" spans="1:7" x14ac:dyDescent="0.25">
      <c r="A354" t="s">
        <v>550</v>
      </c>
      <c r="B354" t="s">
        <v>2077</v>
      </c>
      <c r="C354" s="58" t="str">
        <f t="shared" si="10"/>
        <v>FY23 Q3 Supplemental Crisis Report</v>
      </c>
      <c r="D354" t="s">
        <v>1410</v>
      </c>
      <c r="E354" t="s">
        <v>1917</v>
      </c>
      <c r="F354" s="58" t="str">
        <f t="shared" si="11"/>
        <v>Community Crisis Stabilization Services</v>
      </c>
      <c r="G354" t="s">
        <v>1285</v>
      </c>
    </row>
    <row r="355" spans="1:7" x14ac:dyDescent="0.25">
      <c r="A355" t="s">
        <v>550</v>
      </c>
      <c r="B355" t="s">
        <v>2077</v>
      </c>
      <c r="C355" s="58" t="str">
        <f t="shared" si="10"/>
        <v>FY23 Q3 Supplemental Crisis Report</v>
      </c>
      <c r="D355" t="s">
        <v>128</v>
      </c>
      <c r="E355" t="s">
        <v>1918</v>
      </c>
      <c r="F355" s="58" t="str">
        <f t="shared" si="11"/>
        <v>Crisis Point of Entry</v>
      </c>
      <c r="G355" t="s">
        <v>1285</v>
      </c>
    </row>
    <row r="356" spans="1:7" x14ac:dyDescent="0.25">
      <c r="A356" t="s">
        <v>550</v>
      </c>
      <c r="B356" t="s">
        <v>2077</v>
      </c>
      <c r="C356" s="58" t="str">
        <f t="shared" si="10"/>
        <v>FY23 Q3 Supplemental Crisis Report</v>
      </c>
      <c r="D356" t="s">
        <v>105</v>
      </c>
      <c r="E356" t="s">
        <v>1919</v>
      </c>
      <c r="F356" s="58" t="str">
        <f t="shared" si="11"/>
        <v>Mobile Crisis Teams</v>
      </c>
      <c r="G356" t="s">
        <v>1285</v>
      </c>
    </row>
    <row r="357" spans="1:7" x14ac:dyDescent="0.25">
      <c r="A357" t="s">
        <v>550</v>
      </c>
      <c r="B357" t="s">
        <v>2077</v>
      </c>
      <c r="C357" s="58" t="str">
        <f t="shared" si="10"/>
        <v>FY23 Q3 Supplemental Crisis Report</v>
      </c>
      <c r="D357" t="s">
        <v>1381</v>
      </c>
      <c r="E357" t="s">
        <v>1920</v>
      </c>
      <c r="F357" s="58" t="str">
        <f t="shared" si="11"/>
        <v>Crisis System</v>
      </c>
      <c r="G357" t="s">
        <v>1285</v>
      </c>
    </row>
    <row r="358" spans="1:7" x14ac:dyDescent="0.25">
      <c r="A358" t="s">
        <v>143</v>
      </c>
      <c r="B358" t="s">
        <v>2078</v>
      </c>
      <c r="C358" s="58" t="str">
        <f t="shared" si="10"/>
        <v>FY23 Q4 Childrens' ICF/IID Report</v>
      </c>
      <c r="D358" t="s">
        <v>63</v>
      </c>
      <c r="E358" t="s">
        <v>1856</v>
      </c>
      <c r="F358" s="58" t="str">
        <f t="shared" si="11"/>
        <v>Integrated Living Options</v>
      </c>
      <c r="G358" t="s">
        <v>1285</v>
      </c>
    </row>
    <row r="359" spans="1:7" x14ac:dyDescent="0.25">
      <c r="A359" t="s">
        <v>552</v>
      </c>
      <c r="B359" t="s">
        <v>2079</v>
      </c>
      <c r="C359" s="58" t="str">
        <f t="shared" si="10"/>
        <v>FY23 Q4 Quarterly Housing Outcomes</v>
      </c>
      <c r="D359" t="s">
        <v>197</v>
      </c>
      <c r="E359" t="s">
        <v>1498</v>
      </c>
      <c r="F359" s="58" t="str">
        <f t="shared" si="11"/>
        <v>Independent Housing Options</v>
      </c>
      <c r="G359" t="s">
        <v>1285</v>
      </c>
    </row>
    <row r="360" spans="1:7" x14ac:dyDescent="0.25">
      <c r="A360" t="s">
        <v>553</v>
      </c>
      <c r="B360" t="s">
        <v>2080</v>
      </c>
      <c r="C360" s="58" t="str">
        <f t="shared" si="10"/>
        <v>FY23 Q4 REACH Adult Data Summary Report</v>
      </c>
      <c r="D360" t="s">
        <v>1410</v>
      </c>
      <c r="E360" t="s">
        <v>1917</v>
      </c>
      <c r="F360" s="58" t="str">
        <f t="shared" si="11"/>
        <v>Community Crisis Stabilization Services</v>
      </c>
      <c r="G360" t="s">
        <v>1285</v>
      </c>
    </row>
    <row r="361" spans="1:7" x14ac:dyDescent="0.25">
      <c r="A361" t="s">
        <v>553</v>
      </c>
      <c r="B361" t="s">
        <v>2080</v>
      </c>
      <c r="C361" s="58" t="str">
        <f t="shared" si="10"/>
        <v>FY23 Q4 REACH Adult Data Summary Report</v>
      </c>
      <c r="D361" t="s">
        <v>128</v>
      </c>
      <c r="E361" t="s">
        <v>1918</v>
      </c>
      <c r="F361" s="58" t="str">
        <f t="shared" si="11"/>
        <v>Crisis Point of Entry</v>
      </c>
      <c r="G361" t="s">
        <v>1285</v>
      </c>
    </row>
    <row r="362" spans="1:7" x14ac:dyDescent="0.25">
      <c r="A362" t="s">
        <v>553</v>
      </c>
      <c r="B362" t="s">
        <v>2080</v>
      </c>
      <c r="C362" s="58" t="str">
        <f t="shared" si="10"/>
        <v>FY23 Q4 REACH Adult Data Summary Report</v>
      </c>
      <c r="D362" t="s">
        <v>105</v>
      </c>
      <c r="E362" t="s">
        <v>1919</v>
      </c>
      <c r="F362" s="58" t="str">
        <f t="shared" si="11"/>
        <v>Mobile Crisis Teams</v>
      </c>
      <c r="G362" t="s">
        <v>1285</v>
      </c>
    </row>
    <row r="363" spans="1:7" x14ac:dyDescent="0.25">
      <c r="A363" t="s">
        <v>553</v>
      </c>
      <c r="B363" t="s">
        <v>2080</v>
      </c>
      <c r="C363" s="58" t="str">
        <f t="shared" si="10"/>
        <v>FY23 Q4 REACH Adult Data Summary Report</v>
      </c>
      <c r="D363" t="s">
        <v>1381</v>
      </c>
      <c r="E363" t="s">
        <v>1920</v>
      </c>
      <c r="F363" s="58" t="str">
        <f t="shared" si="11"/>
        <v>Crisis System</v>
      </c>
      <c r="G363" t="s">
        <v>1285</v>
      </c>
    </row>
    <row r="364" spans="1:7" x14ac:dyDescent="0.25">
      <c r="A364" t="s">
        <v>554</v>
      </c>
      <c r="B364" t="s">
        <v>2081</v>
      </c>
      <c r="C364" s="58" t="str">
        <f t="shared" si="10"/>
        <v>FY23 Q4 REACH Children Data Summary Report</v>
      </c>
      <c r="D364" t="s">
        <v>1410</v>
      </c>
      <c r="E364" t="s">
        <v>1917</v>
      </c>
      <c r="F364" s="58" t="str">
        <f t="shared" si="11"/>
        <v>Community Crisis Stabilization Services</v>
      </c>
      <c r="G364" t="s">
        <v>1285</v>
      </c>
    </row>
    <row r="365" spans="1:7" x14ac:dyDescent="0.25">
      <c r="A365" t="s">
        <v>554</v>
      </c>
      <c r="B365" t="s">
        <v>2081</v>
      </c>
      <c r="C365" s="58" t="str">
        <f t="shared" si="10"/>
        <v>FY23 Q4 REACH Children Data Summary Report</v>
      </c>
      <c r="D365" t="s">
        <v>128</v>
      </c>
      <c r="E365" t="s">
        <v>1918</v>
      </c>
      <c r="F365" s="58" t="str">
        <f t="shared" si="11"/>
        <v>Crisis Point of Entry</v>
      </c>
      <c r="G365" t="s">
        <v>1285</v>
      </c>
    </row>
    <row r="366" spans="1:7" x14ac:dyDescent="0.25">
      <c r="A366" t="s">
        <v>554</v>
      </c>
      <c r="B366" t="s">
        <v>2081</v>
      </c>
      <c r="C366" s="58" t="str">
        <f t="shared" si="10"/>
        <v>FY23 Q4 REACH Children Data Summary Report</v>
      </c>
      <c r="D366" t="s">
        <v>105</v>
      </c>
      <c r="E366" t="s">
        <v>1919</v>
      </c>
      <c r="F366" s="58" t="str">
        <f t="shared" si="11"/>
        <v>Mobile Crisis Teams</v>
      </c>
      <c r="G366" t="s">
        <v>1285</v>
      </c>
    </row>
    <row r="367" spans="1:7" x14ac:dyDescent="0.25">
      <c r="A367" t="s">
        <v>554</v>
      </c>
      <c r="B367" t="s">
        <v>2081</v>
      </c>
      <c r="C367" s="58" t="str">
        <f t="shared" si="10"/>
        <v>FY23 Q4 REACH Children Data Summary Report</v>
      </c>
      <c r="D367" t="s">
        <v>1381</v>
      </c>
      <c r="E367" t="s">
        <v>1920</v>
      </c>
      <c r="F367" s="58" t="str">
        <f t="shared" si="11"/>
        <v>Crisis System</v>
      </c>
      <c r="G367" t="s">
        <v>1285</v>
      </c>
    </row>
    <row r="368" spans="1:7" x14ac:dyDescent="0.25">
      <c r="A368" t="s">
        <v>555</v>
      </c>
      <c r="B368" t="s">
        <v>2082</v>
      </c>
      <c r="C368" s="58" t="str">
        <f t="shared" si="10"/>
        <v>FY23 Q4 RST Report</v>
      </c>
      <c r="D368" t="s">
        <v>410</v>
      </c>
      <c r="E368" t="s">
        <v>1935</v>
      </c>
      <c r="F368" s="58" t="str">
        <f t="shared" si="11"/>
        <v>Regional Support Teams</v>
      </c>
      <c r="G368" t="s">
        <v>1285</v>
      </c>
    </row>
    <row r="369" spans="1:7" x14ac:dyDescent="0.25">
      <c r="A369" t="s">
        <v>555</v>
      </c>
      <c r="B369" t="s">
        <v>2082</v>
      </c>
      <c r="C369" s="58" t="str">
        <f t="shared" si="10"/>
        <v>FY23 Q4 RST Report</v>
      </c>
      <c r="D369" t="s">
        <v>70</v>
      </c>
      <c r="E369" t="s">
        <v>1922</v>
      </c>
      <c r="F369" s="58" t="str">
        <f t="shared" si="11"/>
        <v>Case Management &amp; Performance Monitoring</v>
      </c>
      <c r="G369" t="s">
        <v>1285</v>
      </c>
    </row>
    <row r="370" spans="1:7" x14ac:dyDescent="0.25">
      <c r="A370" t="s">
        <v>556</v>
      </c>
      <c r="B370" t="s">
        <v>2083</v>
      </c>
      <c r="C370" s="58" t="str">
        <f t="shared" si="10"/>
        <v>FY23 Q4 Supplemental Crisis Report</v>
      </c>
      <c r="D370" t="s">
        <v>1410</v>
      </c>
      <c r="E370" t="s">
        <v>1917</v>
      </c>
      <c r="F370" s="58" t="str">
        <f t="shared" si="11"/>
        <v>Community Crisis Stabilization Services</v>
      </c>
      <c r="G370" t="s">
        <v>1285</v>
      </c>
    </row>
    <row r="371" spans="1:7" x14ac:dyDescent="0.25">
      <c r="A371" t="s">
        <v>556</v>
      </c>
      <c r="B371" t="s">
        <v>2083</v>
      </c>
      <c r="C371" s="58" t="str">
        <f t="shared" si="10"/>
        <v>FY23 Q4 Supplemental Crisis Report</v>
      </c>
      <c r="D371" t="s">
        <v>128</v>
      </c>
      <c r="E371" t="s">
        <v>1918</v>
      </c>
      <c r="F371" s="58" t="str">
        <f t="shared" si="11"/>
        <v>Crisis Point of Entry</v>
      </c>
      <c r="G371" t="s">
        <v>1285</v>
      </c>
    </row>
    <row r="372" spans="1:7" x14ac:dyDescent="0.25">
      <c r="A372" t="s">
        <v>556</v>
      </c>
      <c r="B372" t="s">
        <v>2083</v>
      </c>
      <c r="C372" s="58" t="str">
        <f t="shared" si="10"/>
        <v>FY23 Q4 Supplemental Crisis Report</v>
      </c>
      <c r="D372" t="s">
        <v>105</v>
      </c>
      <c r="E372" t="s">
        <v>1919</v>
      </c>
      <c r="F372" s="58" t="str">
        <f t="shared" si="11"/>
        <v>Mobile Crisis Teams</v>
      </c>
      <c r="G372" t="s">
        <v>1285</v>
      </c>
    </row>
    <row r="373" spans="1:7" x14ac:dyDescent="0.25">
      <c r="A373" t="s">
        <v>556</v>
      </c>
      <c r="B373" t="s">
        <v>2083</v>
      </c>
      <c r="C373" s="58" t="str">
        <f t="shared" si="10"/>
        <v>FY23 Q4 Supplemental Crisis Report</v>
      </c>
      <c r="D373" t="s">
        <v>1381</v>
      </c>
      <c r="E373" t="s">
        <v>1920</v>
      </c>
      <c r="F373" s="58" t="str">
        <f t="shared" si="11"/>
        <v>Crisis System</v>
      </c>
      <c r="G373" t="s">
        <v>1285</v>
      </c>
    </row>
    <row r="374" spans="1:7" x14ac:dyDescent="0.25">
      <c r="A374" t="s">
        <v>941</v>
      </c>
      <c r="B374" t="s">
        <v>2084</v>
      </c>
      <c r="C374" s="58" t="str">
        <f t="shared" si="10"/>
        <v>FY23 QRT End of Year Report</v>
      </c>
      <c r="D374" t="s">
        <v>59</v>
      </c>
      <c r="E374" t="s">
        <v>1865</v>
      </c>
      <c r="F374" s="58" t="str">
        <f t="shared" si="11"/>
        <v>HCBS Waiver Quality Improvement</v>
      </c>
      <c r="G374" t="s">
        <v>1285</v>
      </c>
    </row>
    <row r="375" spans="1:7" x14ac:dyDescent="0.25">
      <c r="A375" t="s">
        <v>941</v>
      </c>
      <c r="B375" t="s">
        <v>2084</v>
      </c>
      <c r="C375" s="58" t="str">
        <f t="shared" si="10"/>
        <v>FY23 QRT End of Year Report</v>
      </c>
      <c r="D375" t="s">
        <v>102</v>
      </c>
      <c r="E375" t="s">
        <v>1867</v>
      </c>
      <c r="F375" s="58" t="str">
        <f t="shared" si="11"/>
        <v>Provider Training</v>
      </c>
      <c r="G375" t="s">
        <v>1285</v>
      </c>
    </row>
    <row r="376" spans="1:7" x14ac:dyDescent="0.25">
      <c r="A376" t="s">
        <v>1144</v>
      </c>
      <c r="B376" t="s">
        <v>2085</v>
      </c>
      <c r="C376" s="58" t="str">
        <f t="shared" si="10"/>
        <v>FY23 QRT EOY Report Presentation to QIC</v>
      </c>
      <c r="D376" t="s">
        <v>59</v>
      </c>
      <c r="E376" t="s">
        <v>1865</v>
      </c>
      <c r="F376" s="58" t="str">
        <f t="shared" si="11"/>
        <v>HCBS Waiver Quality Improvement</v>
      </c>
      <c r="G376" t="s">
        <v>1285</v>
      </c>
    </row>
    <row r="377" spans="1:7" x14ac:dyDescent="0.25">
      <c r="A377" t="s">
        <v>1144</v>
      </c>
      <c r="B377" t="s">
        <v>2085</v>
      </c>
      <c r="C377" s="58" t="str">
        <f t="shared" si="10"/>
        <v>FY23 QRT EOY Report Presentation to QIC</v>
      </c>
      <c r="D377" t="s">
        <v>102</v>
      </c>
      <c r="E377" t="s">
        <v>1867</v>
      </c>
      <c r="F377" s="58" t="str">
        <f t="shared" si="11"/>
        <v>Provider Training</v>
      </c>
      <c r="G377" t="s">
        <v>1285</v>
      </c>
    </row>
    <row r="378" spans="1:7" x14ac:dyDescent="0.25">
      <c r="A378" t="s">
        <v>2086</v>
      </c>
      <c r="B378" t="s">
        <v>2087</v>
      </c>
      <c r="C378" s="58" t="str">
        <f t="shared" si="10"/>
        <v>FY23 Quality Service Review - Round 4 Aggregate Report</v>
      </c>
      <c r="D378" t="s">
        <v>322</v>
      </c>
      <c r="E378" t="s">
        <v>1950</v>
      </c>
      <c r="F378" s="58" t="str">
        <f t="shared" si="11"/>
        <v>Quality Services Review</v>
      </c>
      <c r="G378" t="s">
        <v>1285</v>
      </c>
    </row>
    <row r="379" spans="1:7" x14ac:dyDescent="0.25">
      <c r="A379" t="s">
        <v>824</v>
      </c>
      <c r="B379" t="s">
        <v>2088</v>
      </c>
      <c r="C379" s="58" t="str">
        <f t="shared" si="10"/>
        <v>FY23 Quality Service Review - Round 5 Aggregate Report</v>
      </c>
      <c r="D379" t="s">
        <v>322</v>
      </c>
      <c r="E379" t="s">
        <v>1950</v>
      </c>
      <c r="F379" s="58" t="str">
        <f t="shared" si="11"/>
        <v>Quality Services Review</v>
      </c>
      <c r="G379" t="s">
        <v>1285</v>
      </c>
    </row>
    <row r="380" spans="1:7" x14ac:dyDescent="0.25">
      <c r="A380" t="s">
        <v>558</v>
      </c>
      <c r="B380" t="s">
        <v>2089</v>
      </c>
      <c r="C380" s="58" t="str">
        <f t="shared" si="10"/>
        <v>FY23 REACH Annual Report</v>
      </c>
      <c r="D380" t="s">
        <v>1410</v>
      </c>
      <c r="E380" t="s">
        <v>1917</v>
      </c>
      <c r="F380" s="58" t="str">
        <f t="shared" si="11"/>
        <v>Community Crisis Stabilization Services</v>
      </c>
      <c r="G380" t="s">
        <v>1285</v>
      </c>
    </row>
    <row r="381" spans="1:7" x14ac:dyDescent="0.25">
      <c r="A381" t="s">
        <v>558</v>
      </c>
      <c r="B381" t="s">
        <v>2089</v>
      </c>
      <c r="C381" s="58" t="str">
        <f t="shared" si="10"/>
        <v>FY23 REACH Annual Report</v>
      </c>
      <c r="D381" t="s">
        <v>128</v>
      </c>
      <c r="E381" t="s">
        <v>1918</v>
      </c>
      <c r="F381" s="58" t="str">
        <f t="shared" si="11"/>
        <v>Crisis Point of Entry</v>
      </c>
      <c r="G381" t="s">
        <v>1285</v>
      </c>
    </row>
    <row r="382" spans="1:7" x14ac:dyDescent="0.25">
      <c r="A382" t="s">
        <v>558</v>
      </c>
      <c r="B382" t="s">
        <v>2089</v>
      </c>
      <c r="C382" s="58" t="str">
        <f t="shared" si="10"/>
        <v>FY23 REACH Annual Report</v>
      </c>
      <c r="D382" t="s">
        <v>105</v>
      </c>
      <c r="E382" t="s">
        <v>1919</v>
      </c>
      <c r="F382" s="58" t="str">
        <f t="shared" si="11"/>
        <v>Mobile Crisis Teams</v>
      </c>
      <c r="G382" t="s">
        <v>1285</v>
      </c>
    </row>
    <row r="383" spans="1:7" x14ac:dyDescent="0.25">
      <c r="A383" t="s">
        <v>558</v>
      </c>
      <c r="B383" t="s">
        <v>2089</v>
      </c>
      <c r="C383" s="58" t="str">
        <f t="shared" si="10"/>
        <v>FY23 REACH Annual Report</v>
      </c>
      <c r="D383" t="s">
        <v>1381</v>
      </c>
      <c r="E383" t="s">
        <v>1920</v>
      </c>
      <c r="F383" s="58" t="str">
        <f t="shared" si="11"/>
        <v>Crisis System</v>
      </c>
      <c r="G383" t="s">
        <v>1285</v>
      </c>
    </row>
    <row r="384" spans="1:7" x14ac:dyDescent="0.25">
      <c r="A384" t="s">
        <v>858</v>
      </c>
      <c r="B384" t="s">
        <v>2090</v>
      </c>
      <c r="C384" s="58" t="str">
        <f t="shared" si="10"/>
        <v>FY23 Risk Management Review Committee Annual Report</v>
      </c>
      <c r="D384" t="s">
        <v>40</v>
      </c>
      <c r="E384" t="s">
        <v>1817</v>
      </c>
      <c r="F384" s="58" t="str">
        <f t="shared" si="11"/>
        <v>Licensing Inspections</v>
      </c>
      <c r="G384" t="s">
        <v>1285</v>
      </c>
    </row>
    <row r="385" spans="1:7" x14ac:dyDescent="0.25">
      <c r="A385" t="s">
        <v>858</v>
      </c>
      <c r="B385" t="s">
        <v>2090</v>
      </c>
      <c r="C385" s="58" t="str">
        <f t="shared" si="10"/>
        <v>FY23 Risk Management Review Committee Annual Report</v>
      </c>
      <c r="D385" t="s">
        <v>27</v>
      </c>
      <c r="E385" t="s">
        <v>1818</v>
      </c>
      <c r="F385" s="58" t="str">
        <f t="shared" si="11"/>
        <v>Risk Management</v>
      </c>
      <c r="G385" t="s">
        <v>1285</v>
      </c>
    </row>
    <row r="386" spans="1:7" x14ac:dyDescent="0.25">
      <c r="A386" t="s">
        <v>858</v>
      </c>
      <c r="B386" t="s">
        <v>2090</v>
      </c>
      <c r="C386" s="58" t="str">
        <f t="shared" ref="C386:C449" si="12">HYPERLINK(B386,A386)</f>
        <v>FY23 Risk Management Review Committee Annual Report</v>
      </c>
      <c r="D386" t="s">
        <v>11</v>
      </c>
      <c r="E386" t="s">
        <v>1820</v>
      </c>
      <c r="F386" s="58" t="str">
        <f t="shared" ref="F386:F449" si="13">HYPERLINK(E386,D386)</f>
        <v>Incident Reporting System</v>
      </c>
      <c r="G386" t="s">
        <v>1285</v>
      </c>
    </row>
    <row r="387" spans="1:7" x14ac:dyDescent="0.25">
      <c r="A387" t="s">
        <v>858</v>
      </c>
      <c r="B387" t="s">
        <v>2090</v>
      </c>
      <c r="C387" s="58" t="str">
        <f t="shared" si="12"/>
        <v>FY23 Risk Management Review Committee Annual Report</v>
      </c>
      <c r="D387" t="s">
        <v>13</v>
      </c>
      <c r="E387" t="s">
        <v>1869</v>
      </c>
      <c r="F387" s="58" t="str">
        <f t="shared" si="13"/>
        <v>Investigations and Corrective Actions</v>
      </c>
      <c r="G387" t="s">
        <v>1285</v>
      </c>
    </row>
    <row r="388" spans="1:7" x14ac:dyDescent="0.25">
      <c r="A388" t="s">
        <v>858</v>
      </c>
      <c r="B388" t="s">
        <v>2090</v>
      </c>
      <c r="C388" s="58" t="str">
        <f t="shared" si="12"/>
        <v>FY23 Risk Management Review Committee Annual Report</v>
      </c>
      <c r="D388" t="s">
        <v>274</v>
      </c>
      <c r="E388" t="s">
        <v>1334</v>
      </c>
      <c r="F388" s="58" t="str">
        <f t="shared" si="13"/>
        <v>Quality Management Annual Reporting</v>
      </c>
      <c r="G388" t="s">
        <v>1285</v>
      </c>
    </row>
    <row r="389" spans="1:7" x14ac:dyDescent="0.25">
      <c r="A389" t="s">
        <v>644</v>
      </c>
      <c r="B389" t="s">
        <v>2024</v>
      </c>
      <c r="C389" s="58" t="str">
        <f t="shared" si="12"/>
        <v>FY23 September 2023 Integrated Residential Settings Report</v>
      </c>
      <c r="D389" t="s">
        <v>82</v>
      </c>
      <c r="E389" t="s">
        <v>1908</v>
      </c>
      <c r="F389" s="58" t="str">
        <f t="shared" si="13"/>
        <v>Community Resource Consultants</v>
      </c>
      <c r="G389" t="s">
        <v>1285</v>
      </c>
    </row>
    <row r="390" spans="1:7" x14ac:dyDescent="0.25">
      <c r="A390" t="s">
        <v>644</v>
      </c>
      <c r="B390" t="s">
        <v>2024</v>
      </c>
      <c r="C390" s="58" t="str">
        <f t="shared" si="12"/>
        <v>FY23 September 2023 Integrated Residential Settings Report</v>
      </c>
      <c r="D390" t="s">
        <v>63</v>
      </c>
      <c r="E390" t="s">
        <v>1856</v>
      </c>
      <c r="F390" s="58" t="str">
        <f t="shared" si="13"/>
        <v>Integrated Living Options</v>
      </c>
      <c r="G390" t="s">
        <v>1285</v>
      </c>
    </row>
    <row r="391" spans="1:7" x14ac:dyDescent="0.25">
      <c r="A391" t="s">
        <v>562</v>
      </c>
      <c r="B391" t="s">
        <v>2092</v>
      </c>
      <c r="C391" s="58" t="str">
        <f t="shared" si="12"/>
        <v>FY24 Annual Children in Nursing Facilities Report</v>
      </c>
      <c r="D391" t="s">
        <v>63</v>
      </c>
      <c r="E391" t="s">
        <v>1856</v>
      </c>
      <c r="F391" s="58" t="str">
        <f t="shared" si="13"/>
        <v>Integrated Living Options</v>
      </c>
      <c r="G391" t="s">
        <v>1285</v>
      </c>
    </row>
    <row r="392" spans="1:7" x14ac:dyDescent="0.25">
      <c r="A392" t="s">
        <v>2093</v>
      </c>
      <c r="B392" t="s">
        <v>2094</v>
      </c>
      <c r="C392" s="58" t="str">
        <f t="shared" si="12"/>
        <v>FY24 DD Quality Management Plan Annual Report and Evaluation</v>
      </c>
      <c r="D392" t="s">
        <v>1536</v>
      </c>
      <c r="E392" t="s">
        <v>1840</v>
      </c>
      <c r="F392" s="58" t="str">
        <f t="shared" si="13"/>
        <v>Data Quality and Analysis</v>
      </c>
      <c r="G392" t="s">
        <v>1285</v>
      </c>
    </row>
    <row r="393" spans="1:7" x14ac:dyDescent="0.25">
      <c r="A393" t="s">
        <v>36</v>
      </c>
      <c r="B393" t="s">
        <v>2095</v>
      </c>
      <c r="C393" s="58" t="str">
        <f t="shared" si="12"/>
        <v>FY24 December 2023 Semi Annual Employment Data Report</v>
      </c>
      <c r="D393" t="s">
        <v>1398</v>
      </c>
      <c r="E393" t="s">
        <v>1847</v>
      </c>
      <c r="F393" s="58" t="str">
        <f t="shared" si="13"/>
        <v>Integrated Day Activities and Supported Employment</v>
      </c>
      <c r="G393" t="s">
        <v>1285</v>
      </c>
    </row>
    <row r="394" spans="1:7" x14ac:dyDescent="0.25">
      <c r="A394" t="s">
        <v>2096</v>
      </c>
      <c r="B394" t="s">
        <v>2097</v>
      </c>
      <c r="C394" s="58" t="str">
        <f t="shared" si="12"/>
        <v>FY24 February 2023 DBHDS Housing Outcomes</v>
      </c>
      <c r="D394" t="s">
        <v>197</v>
      </c>
      <c r="E394" t="s">
        <v>1498</v>
      </c>
      <c r="F394" s="58" t="str">
        <f t="shared" si="13"/>
        <v>Independent Housing Options</v>
      </c>
      <c r="G394" t="s">
        <v>1285</v>
      </c>
    </row>
    <row r="395" spans="1:7" x14ac:dyDescent="0.25">
      <c r="A395" t="s">
        <v>1130</v>
      </c>
      <c r="B395" t="s">
        <v>2098</v>
      </c>
      <c r="C395" s="58" t="str">
        <f t="shared" si="12"/>
        <v>FY24 IFSP Annual State Plan Progress Update</v>
      </c>
      <c r="D395" t="s">
        <v>125</v>
      </c>
      <c r="E395" t="s">
        <v>1787</v>
      </c>
      <c r="F395" s="58" t="str">
        <f t="shared" si="13"/>
        <v>Family to Family &amp; Peer Mentoring</v>
      </c>
      <c r="G395" t="s">
        <v>1285</v>
      </c>
    </row>
    <row r="396" spans="1:7" x14ac:dyDescent="0.25">
      <c r="A396" t="s">
        <v>1130</v>
      </c>
      <c r="B396" t="s">
        <v>2098</v>
      </c>
      <c r="C396" s="58" t="str">
        <f t="shared" si="12"/>
        <v>FY24 IFSP Annual State Plan Progress Update</v>
      </c>
      <c r="D396" t="s">
        <v>204</v>
      </c>
      <c r="E396" t="s">
        <v>1843</v>
      </c>
      <c r="F396" s="58" t="str">
        <f t="shared" si="13"/>
        <v>Family Guidelines</v>
      </c>
      <c r="G396" t="s">
        <v>1285</v>
      </c>
    </row>
    <row r="397" spans="1:7" x14ac:dyDescent="0.25">
      <c r="A397" t="s">
        <v>1130</v>
      </c>
      <c r="B397" t="s">
        <v>2098</v>
      </c>
      <c r="C397" s="58" t="str">
        <f t="shared" si="12"/>
        <v>FY24 IFSP Annual State Plan Progress Update</v>
      </c>
      <c r="D397" t="s">
        <v>1331</v>
      </c>
      <c r="E397" t="s">
        <v>1844</v>
      </c>
      <c r="F397" s="58" t="str">
        <f t="shared" si="13"/>
        <v>Individual and Family Supports</v>
      </c>
      <c r="G397" t="s">
        <v>1285</v>
      </c>
    </row>
    <row r="398" spans="1:7" x14ac:dyDescent="0.25">
      <c r="A398" t="s">
        <v>423</v>
      </c>
      <c r="B398" t="s">
        <v>1795</v>
      </c>
      <c r="C398" s="58" t="str">
        <f t="shared" si="12"/>
        <v>FY24 IFSP Funding Summary</v>
      </c>
      <c r="D398" t="s">
        <v>204</v>
      </c>
      <c r="E398" t="s">
        <v>1843</v>
      </c>
      <c r="F398" s="58" t="str">
        <f t="shared" si="13"/>
        <v>Family Guidelines</v>
      </c>
      <c r="G398" t="s">
        <v>1285</v>
      </c>
    </row>
    <row r="399" spans="1:7" x14ac:dyDescent="0.25">
      <c r="A399" t="s">
        <v>423</v>
      </c>
      <c r="B399" t="s">
        <v>1795</v>
      </c>
      <c r="C399" s="58" t="str">
        <f t="shared" si="12"/>
        <v>FY24 IFSP Funding Summary</v>
      </c>
      <c r="D399" t="s">
        <v>1331</v>
      </c>
      <c r="E399" t="s">
        <v>1844</v>
      </c>
      <c r="F399" s="58" t="str">
        <f t="shared" si="13"/>
        <v>Individual and Family Supports</v>
      </c>
      <c r="G399" t="s">
        <v>1285</v>
      </c>
    </row>
    <row r="400" spans="1:7" x14ac:dyDescent="0.25">
      <c r="A400" t="s">
        <v>248</v>
      </c>
      <c r="B400" t="s">
        <v>2100</v>
      </c>
      <c r="C400" s="58" t="str">
        <f t="shared" si="12"/>
        <v>FY24 January 2023 DBHDS Housing Outcomes</v>
      </c>
      <c r="D400" t="s">
        <v>197</v>
      </c>
      <c r="E400" t="s">
        <v>1498</v>
      </c>
      <c r="F400" s="58" t="str">
        <f t="shared" si="13"/>
        <v>Independent Housing Options</v>
      </c>
      <c r="G400" t="s">
        <v>1285</v>
      </c>
    </row>
    <row r="401" spans="1:7" x14ac:dyDescent="0.25">
      <c r="A401" t="s">
        <v>2101</v>
      </c>
      <c r="B401" t="s">
        <v>2102</v>
      </c>
      <c r="C401" s="58" t="str">
        <f t="shared" si="12"/>
        <v>FY24 June 2024 Semi Annual Employment Data Report</v>
      </c>
      <c r="D401" t="s">
        <v>1398</v>
      </c>
      <c r="E401" t="s">
        <v>1847</v>
      </c>
      <c r="F401" s="58" t="str">
        <f t="shared" si="13"/>
        <v>Integrated Day Activities and Supported Employment</v>
      </c>
      <c r="G401" t="s">
        <v>1285</v>
      </c>
    </row>
    <row r="402" spans="1:7" x14ac:dyDescent="0.25">
      <c r="A402" t="s">
        <v>715</v>
      </c>
      <c r="B402" t="s">
        <v>2103</v>
      </c>
      <c r="C402" s="58" t="str">
        <f t="shared" si="12"/>
        <v>FY24 March 2024 Integrated Employment and Day Services</v>
      </c>
      <c r="D402" t="s">
        <v>1398</v>
      </c>
      <c r="E402" t="s">
        <v>1847</v>
      </c>
      <c r="F402" s="58" t="str">
        <f t="shared" si="13"/>
        <v>Integrated Day Activities and Supported Employment</v>
      </c>
      <c r="G402" t="s">
        <v>1285</v>
      </c>
    </row>
    <row r="403" spans="1:7" x14ac:dyDescent="0.25">
      <c r="A403" t="s">
        <v>2104</v>
      </c>
      <c r="B403" t="s">
        <v>2105</v>
      </c>
      <c r="C403" s="58" t="str">
        <f t="shared" si="12"/>
        <v>FY24 March 2024 Integrated Residential Settings Report</v>
      </c>
      <c r="D403" t="s">
        <v>63</v>
      </c>
      <c r="E403" t="s">
        <v>1856</v>
      </c>
      <c r="F403" s="58" t="str">
        <f t="shared" si="13"/>
        <v>Integrated Living Options</v>
      </c>
      <c r="G403" t="s">
        <v>1285</v>
      </c>
    </row>
    <row r="404" spans="1:7" x14ac:dyDescent="0.25">
      <c r="A404" t="s">
        <v>645</v>
      </c>
      <c r="B404" t="s">
        <v>2105</v>
      </c>
      <c r="C404" s="58" t="str">
        <f t="shared" si="12"/>
        <v>FY24 March 2024 Integrated Residential Settings Reports</v>
      </c>
      <c r="D404" t="s">
        <v>82</v>
      </c>
      <c r="E404" t="s">
        <v>1908</v>
      </c>
      <c r="F404" s="58" t="str">
        <f t="shared" si="13"/>
        <v>Community Resource Consultants</v>
      </c>
      <c r="G404" t="s">
        <v>1285</v>
      </c>
    </row>
    <row r="405" spans="1:7" x14ac:dyDescent="0.25">
      <c r="A405" t="s">
        <v>645</v>
      </c>
      <c r="B405" t="s">
        <v>2105</v>
      </c>
      <c r="C405" s="58" t="str">
        <f t="shared" si="12"/>
        <v>FY24 March 2024 Integrated Residential Settings Reports</v>
      </c>
      <c r="D405" t="s">
        <v>296</v>
      </c>
      <c r="E405" t="s">
        <v>1909</v>
      </c>
      <c r="F405" s="58" t="str">
        <f t="shared" si="13"/>
        <v>Supervisory Support</v>
      </c>
      <c r="G405" t="s">
        <v>1285</v>
      </c>
    </row>
    <row r="406" spans="1:7" x14ac:dyDescent="0.25">
      <c r="A406" t="s">
        <v>564</v>
      </c>
      <c r="B406" t="s">
        <v>2106</v>
      </c>
      <c r="C406" s="58" t="str">
        <f t="shared" si="12"/>
        <v>FY24 May 2024 Provider Data Summary Report</v>
      </c>
      <c r="D406" t="s">
        <v>82</v>
      </c>
      <c r="E406" t="s">
        <v>1908</v>
      </c>
      <c r="F406" s="58" t="str">
        <f t="shared" si="13"/>
        <v>Community Resource Consultants</v>
      </c>
      <c r="G406" t="s">
        <v>1285</v>
      </c>
    </row>
    <row r="407" spans="1:7" x14ac:dyDescent="0.25">
      <c r="A407" t="s">
        <v>564</v>
      </c>
      <c r="B407" t="s">
        <v>2106</v>
      </c>
      <c r="C407" s="58" t="str">
        <f t="shared" si="12"/>
        <v>FY24 May 2024 Provider Data Summary Report</v>
      </c>
      <c r="D407" t="s">
        <v>296</v>
      </c>
      <c r="E407" t="s">
        <v>1909</v>
      </c>
      <c r="F407" s="58" t="str">
        <f t="shared" si="13"/>
        <v>Supervisory Support</v>
      </c>
      <c r="G407" t="s">
        <v>1285</v>
      </c>
    </row>
    <row r="408" spans="1:7" x14ac:dyDescent="0.25">
      <c r="A408" t="s">
        <v>564</v>
      </c>
      <c r="B408" t="s">
        <v>2106</v>
      </c>
      <c r="C408" s="58" t="str">
        <f t="shared" si="12"/>
        <v>FY24 May 2024 Provider Data Summary Report</v>
      </c>
      <c r="D408" t="s">
        <v>102</v>
      </c>
      <c r="E408" t="s">
        <v>1867</v>
      </c>
      <c r="F408" s="58" t="str">
        <f t="shared" si="13"/>
        <v>Provider Training</v>
      </c>
      <c r="G408" t="s">
        <v>1285</v>
      </c>
    </row>
    <row r="409" spans="1:7" x14ac:dyDescent="0.25">
      <c r="A409" t="s">
        <v>564</v>
      </c>
      <c r="B409" t="s">
        <v>2106</v>
      </c>
      <c r="C409" s="58" t="str">
        <f t="shared" si="12"/>
        <v>FY24 May 2024 Provider Data Summary Report</v>
      </c>
      <c r="D409" t="s">
        <v>63</v>
      </c>
      <c r="E409" t="s">
        <v>1856</v>
      </c>
      <c r="F409" s="58" t="str">
        <f t="shared" si="13"/>
        <v>Integrated Living Options</v>
      </c>
      <c r="G409" t="s">
        <v>1285</v>
      </c>
    </row>
    <row r="410" spans="1:7" x14ac:dyDescent="0.25">
      <c r="A410" t="s">
        <v>2107</v>
      </c>
      <c r="B410" t="s">
        <v>2108</v>
      </c>
      <c r="C410" s="58" t="str">
        <f t="shared" si="12"/>
        <v>FY24 Mortality Review Committee Annual Report</v>
      </c>
      <c r="D410" t="s">
        <v>239</v>
      </c>
      <c r="E410" t="s">
        <v>1851</v>
      </c>
      <c r="F410" s="58" t="str">
        <f t="shared" si="13"/>
        <v>Mortality Reviews</v>
      </c>
      <c r="G410" t="s">
        <v>1285</v>
      </c>
    </row>
    <row r="411" spans="1:7" x14ac:dyDescent="0.25">
      <c r="A411" t="s">
        <v>2107</v>
      </c>
      <c r="B411" t="s">
        <v>2108</v>
      </c>
      <c r="C411" s="58" t="str">
        <f t="shared" si="12"/>
        <v>FY24 Mortality Review Committee Annual Report</v>
      </c>
      <c r="D411" t="s">
        <v>274</v>
      </c>
      <c r="E411" t="s">
        <v>1334</v>
      </c>
      <c r="F411" s="58" t="str">
        <f t="shared" si="13"/>
        <v>Quality Management Annual Reporting</v>
      </c>
      <c r="G411" t="s">
        <v>1285</v>
      </c>
    </row>
    <row r="412" spans="1:7" x14ac:dyDescent="0.25">
      <c r="A412" t="s">
        <v>565</v>
      </c>
      <c r="B412" t="s">
        <v>2109</v>
      </c>
      <c r="C412" s="58" t="str">
        <f t="shared" si="12"/>
        <v>FY24 November 2023 Provider Data Summary Report</v>
      </c>
      <c r="D412" t="s">
        <v>82</v>
      </c>
      <c r="E412" t="s">
        <v>1908</v>
      </c>
      <c r="F412" s="58" t="str">
        <f t="shared" si="13"/>
        <v>Community Resource Consultants</v>
      </c>
      <c r="G412" t="s">
        <v>1285</v>
      </c>
    </row>
    <row r="413" spans="1:7" x14ac:dyDescent="0.25">
      <c r="A413" t="s">
        <v>565</v>
      </c>
      <c r="B413" t="s">
        <v>2109</v>
      </c>
      <c r="C413" s="58" t="str">
        <f t="shared" si="12"/>
        <v>FY24 November 2023 Provider Data Summary Report</v>
      </c>
      <c r="D413" t="s">
        <v>296</v>
      </c>
      <c r="E413" t="s">
        <v>1909</v>
      </c>
      <c r="F413" s="58" t="str">
        <f t="shared" si="13"/>
        <v>Supervisory Support</v>
      </c>
      <c r="G413" t="s">
        <v>1285</v>
      </c>
    </row>
    <row r="414" spans="1:7" x14ac:dyDescent="0.25">
      <c r="A414" t="s">
        <v>565</v>
      </c>
      <c r="B414" t="s">
        <v>2109</v>
      </c>
      <c r="C414" s="58" t="str">
        <f t="shared" si="12"/>
        <v>FY24 November 2023 Provider Data Summary Report</v>
      </c>
      <c r="D414" t="s">
        <v>102</v>
      </c>
      <c r="E414" t="s">
        <v>1867</v>
      </c>
      <c r="F414" s="58" t="str">
        <f t="shared" si="13"/>
        <v>Provider Training</v>
      </c>
      <c r="G414" t="s">
        <v>1285</v>
      </c>
    </row>
    <row r="415" spans="1:7" x14ac:dyDescent="0.25">
      <c r="A415" t="s">
        <v>565</v>
      </c>
      <c r="B415" t="s">
        <v>2109</v>
      </c>
      <c r="C415" s="58" t="str">
        <f t="shared" si="12"/>
        <v>FY24 November 2023 Provider Data Summary Report</v>
      </c>
      <c r="D415" t="s">
        <v>63</v>
      </c>
      <c r="E415" t="s">
        <v>1856</v>
      </c>
      <c r="F415" s="58" t="str">
        <f t="shared" si="13"/>
        <v>Integrated Living Options</v>
      </c>
      <c r="G415" t="s">
        <v>1285</v>
      </c>
    </row>
    <row r="416" spans="1:7" x14ac:dyDescent="0.25">
      <c r="A416" t="s">
        <v>1137</v>
      </c>
      <c r="B416" t="s">
        <v>2110</v>
      </c>
      <c r="C416" s="58" t="str">
        <f t="shared" si="12"/>
        <v>FY24 Nursing Services Data Report</v>
      </c>
      <c r="D416" t="s">
        <v>63</v>
      </c>
      <c r="E416" t="s">
        <v>1856</v>
      </c>
      <c r="F416" s="58" t="str">
        <f t="shared" si="13"/>
        <v>Integrated Living Options</v>
      </c>
      <c r="G416" t="s">
        <v>1285</v>
      </c>
    </row>
    <row r="417" spans="1:7" x14ac:dyDescent="0.25">
      <c r="A417" t="s">
        <v>2111</v>
      </c>
      <c r="B417" t="s">
        <v>2112</v>
      </c>
      <c r="C417" s="58" t="str">
        <f t="shared" si="12"/>
        <v>FY24 PASRR &amp; OBRA Annual Report</v>
      </c>
      <c r="D417" t="s">
        <v>63</v>
      </c>
      <c r="E417" t="s">
        <v>1856</v>
      </c>
      <c r="F417" s="58" t="str">
        <f t="shared" si="13"/>
        <v>Integrated Living Options</v>
      </c>
      <c r="G417" t="s">
        <v>1285</v>
      </c>
    </row>
    <row r="418" spans="1:7" x14ac:dyDescent="0.25">
      <c r="A418" t="s">
        <v>1142</v>
      </c>
      <c r="B418" t="s">
        <v>2113</v>
      </c>
      <c r="C418" s="58" t="str">
        <f t="shared" si="12"/>
        <v>FY24 Percentage On-Time Transportation</v>
      </c>
      <c r="D418" t="s">
        <v>158</v>
      </c>
      <c r="E418" t="s">
        <v>2048</v>
      </c>
      <c r="F418" s="58" t="str">
        <f t="shared" si="13"/>
        <v>Transportation</v>
      </c>
      <c r="G418" t="s">
        <v>1285</v>
      </c>
    </row>
    <row r="419" spans="1:7" x14ac:dyDescent="0.25">
      <c r="A419" t="s">
        <v>566</v>
      </c>
      <c r="B419" t="s">
        <v>2114</v>
      </c>
      <c r="C419" s="58" t="str">
        <f t="shared" si="12"/>
        <v>FY24 Post Move Monitoring Look-Behind Reviews</v>
      </c>
      <c r="D419" t="s">
        <v>1276</v>
      </c>
      <c r="E419" t="s">
        <v>1858</v>
      </c>
      <c r="F419" s="58" t="str">
        <f t="shared" si="13"/>
        <v>Training Center Discharge Planning and Discharge</v>
      </c>
      <c r="G419" t="s">
        <v>1285</v>
      </c>
    </row>
    <row r="420" spans="1:7" x14ac:dyDescent="0.25">
      <c r="A420" t="s">
        <v>567</v>
      </c>
      <c r="B420" t="s">
        <v>2115</v>
      </c>
      <c r="C420" s="58" t="str">
        <f t="shared" si="12"/>
        <v>FY24 Q1 Behavioral Supports Report</v>
      </c>
      <c r="D420" t="s">
        <v>1410</v>
      </c>
      <c r="E420" t="s">
        <v>1917</v>
      </c>
      <c r="F420" s="58" t="str">
        <f t="shared" si="13"/>
        <v>Community Crisis Stabilization Services</v>
      </c>
      <c r="G420" t="s">
        <v>1285</v>
      </c>
    </row>
    <row r="421" spans="1:7" x14ac:dyDescent="0.25">
      <c r="A421" t="s">
        <v>567</v>
      </c>
      <c r="B421" t="s">
        <v>2115</v>
      </c>
      <c r="C421" s="58" t="str">
        <f t="shared" si="12"/>
        <v>FY24 Q1 Behavioral Supports Report</v>
      </c>
      <c r="D421" t="s">
        <v>128</v>
      </c>
      <c r="E421" t="s">
        <v>1918</v>
      </c>
      <c r="F421" s="58" t="str">
        <f t="shared" si="13"/>
        <v>Crisis Point of Entry</v>
      </c>
      <c r="G421" t="s">
        <v>1285</v>
      </c>
    </row>
    <row r="422" spans="1:7" x14ac:dyDescent="0.25">
      <c r="A422" t="s">
        <v>567</v>
      </c>
      <c r="B422" t="s">
        <v>2115</v>
      </c>
      <c r="C422" s="58" t="str">
        <f t="shared" si="12"/>
        <v>FY24 Q1 Behavioral Supports Report</v>
      </c>
      <c r="D422" t="s">
        <v>105</v>
      </c>
      <c r="E422" t="s">
        <v>1919</v>
      </c>
      <c r="F422" s="58" t="str">
        <f t="shared" si="13"/>
        <v>Mobile Crisis Teams</v>
      </c>
      <c r="G422" t="s">
        <v>1285</v>
      </c>
    </row>
    <row r="423" spans="1:7" x14ac:dyDescent="0.25">
      <c r="A423" t="s">
        <v>567</v>
      </c>
      <c r="B423" t="s">
        <v>2115</v>
      </c>
      <c r="C423" s="58" t="str">
        <f t="shared" si="12"/>
        <v>FY24 Q1 Behavioral Supports Report</v>
      </c>
      <c r="D423" t="s">
        <v>1381</v>
      </c>
      <c r="E423" t="s">
        <v>1920</v>
      </c>
      <c r="F423" s="58" t="str">
        <f t="shared" si="13"/>
        <v>Crisis System</v>
      </c>
      <c r="G423" t="s">
        <v>1285</v>
      </c>
    </row>
    <row r="424" spans="1:7" x14ac:dyDescent="0.25">
      <c r="A424" t="s">
        <v>134</v>
      </c>
      <c r="B424" t="s">
        <v>2116</v>
      </c>
      <c r="C424" s="58" t="str">
        <f t="shared" si="12"/>
        <v>FY24 Q1 Childrens' ICF/IID Report</v>
      </c>
      <c r="D424" t="s">
        <v>63</v>
      </c>
      <c r="E424" t="s">
        <v>1856</v>
      </c>
      <c r="F424" s="58" t="str">
        <f t="shared" si="13"/>
        <v>Integrated Living Options</v>
      </c>
      <c r="G424" t="s">
        <v>1285</v>
      </c>
    </row>
    <row r="425" spans="1:7" x14ac:dyDescent="0.25">
      <c r="A425" t="s">
        <v>2117</v>
      </c>
      <c r="B425" t="s">
        <v>2118</v>
      </c>
      <c r="C425" s="58" t="str">
        <f t="shared" si="12"/>
        <v>FY24 Q1 Community Engagement Plan Update</v>
      </c>
      <c r="D425" t="s">
        <v>1398</v>
      </c>
      <c r="E425" t="s">
        <v>1847</v>
      </c>
      <c r="F425" s="58" t="str">
        <f t="shared" si="13"/>
        <v>Integrated Day Activities and Supported Employment</v>
      </c>
      <c r="G425" t="s">
        <v>1285</v>
      </c>
    </row>
    <row r="426" spans="1:7" x14ac:dyDescent="0.25">
      <c r="A426" t="s">
        <v>374</v>
      </c>
      <c r="B426" t="s">
        <v>2119</v>
      </c>
      <c r="C426" s="58" t="str">
        <f t="shared" si="12"/>
        <v>FY24 Q1 E1AG Plan Update</v>
      </c>
      <c r="D426" t="s">
        <v>1398</v>
      </c>
      <c r="E426" t="s">
        <v>1847</v>
      </c>
      <c r="F426" s="58" t="str">
        <f t="shared" si="13"/>
        <v>Integrated Day Activities and Supported Employment</v>
      </c>
      <c r="G426" t="s">
        <v>1285</v>
      </c>
    </row>
    <row r="427" spans="1:7" x14ac:dyDescent="0.25">
      <c r="A427" t="s">
        <v>170</v>
      </c>
      <c r="B427" t="s">
        <v>2120</v>
      </c>
      <c r="C427" s="58" t="str">
        <f t="shared" si="12"/>
        <v>FY24 Q1 Q2 Case Management Steering Committee Report</v>
      </c>
      <c r="D427" t="s">
        <v>70</v>
      </c>
      <c r="E427" t="s">
        <v>1922</v>
      </c>
      <c r="F427" s="58" t="str">
        <f t="shared" si="13"/>
        <v>Case Management &amp; Performance Monitoring</v>
      </c>
      <c r="G427" t="s">
        <v>1285</v>
      </c>
    </row>
    <row r="428" spans="1:7" x14ac:dyDescent="0.25">
      <c r="A428" t="s">
        <v>170</v>
      </c>
      <c r="B428" t="s">
        <v>2120</v>
      </c>
      <c r="C428" s="58" t="str">
        <f t="shared" si="12"/>
        <v>FY24 Q1 Q2 Case Management Steering Committee Report</v>
      </c>
      <c r="D428" t="s">
        <v>274</v>
      </c>
      <c r="E428" t="s">
        <v>1334</v>
      </c>
      <c r="F428" s="58" t="str">
        <f t="shared" si="13"/>
        <v>Quality Management Annual Reporting</v>
      </c>
      <c r="G428" t="s">
        <v>1285</v>
      </c>
    </row>
    <row r="429" spans="1:7" x14ac:dyDescent="0.25">
      <c r="A429" t="s">
        <v>568</v>
      </c>
      <c r="B429" t="s">
        <v>2121</v>
      </c>
      <c r="C429" s="58" t="str">
        <f t="shared" si="12"/>
        <v>FY24 Q1 Q2 Providers Conducting Systemic Risk Reviews</v>
      </c>
      <c r="D429" t="s">
        <v>27</v>
      </c>
      <c r="E429" t="s">
        <v>1818</v>
      </c>
      <c r="F429" s="58" t="str">
        <f t="shared" si="13"/>
        <v>Risk Management</v>
      </c>
      <c r="G429" t="s">
        <v>1285</v>
      </c>
    </row>
    <row r="430" spans="1:7" x14ac:dyDescent="0.25">
      <c r="A430" t="s">
        <v>569</v>
      </c>
      <c r="B430" t="s">
        <v>2122</v>
      </c>
      <c r="C430" s="58" t="str">
        <f t="shared" si="12"/>
        <v>FY24 Q1 Quarterly Housing Outcomes</v>
      </c>
      <c r="D430" t="s">
        <v>197</v>
      </c>
      <c r="E430" t="s">
        <v>1498</v>
      </c>
      <c r="F430" s="58" t="str">
        <f t="shared" si="13"/>
        <v>Independent Housing Options</v>
      </c>
      <c r="G430" t="s">
        <v>1285</v>
      </c>
    </row>
    <row r="431" spans="1:7" x14ac:dyDescent="0.25">
      <c r="A431" t="s">
        <v>570</v>
      </c>
      <c r="B431" t="s">
        <v>2123</v>
      </c>
      <c r="C431" s="58" t="str">
        <f t="shared" si="12"/>
        <v>FY24 Q1 REACH Adult Data Summary Report</v>
      </c>
      <c r="D431" t="s">
        <v>1410</v>
      </c>
      <c r="E431" t="s">
        <v>1917</v>
      </c>
      <c r="F431" s="58" t="str">
        <f t="shared" si="13"/>
        <v>Community Crisis Stabilization Services</v>
      </c>
      <c r="G431" t="s">
        <v>1285</v>
      </c>
    </row>
    <row r="432" spans="1:7" x14ac:dyDescent="0.25">
      <c r="A432" t="s">
        <v>570</v>
      </c>
      <c r="B432" t="s">
        <v>2123</v>
      </c>
      <c r="C432" s="58" t="str">
        <f t="shared" si="12"/>
        <v>FY24 Q1 REACH Adult Data Summary Report</v>
      </c>
      <c r="D432" t="s">
        <v>128</v>
      </c>
      <c r="E432" t="s">
        <v>1918</v>
      </c>
      <c r="F432" s="58" t="str">
        <f t="shared" si="13"/>
        <v>Crisis Point of Entry</v>
      </c>
      <c r="G432" t="s">
        <v>1285</v>
      </c>
    </row>
    <row r="433" spans="1:7" x14ac:dyDescent="0.25">
      <c r="A433" t="s">
        <v>570</v>
      </c>
      <c r="B433" t="s">
        <v>2123</v>
      </c>
      <c r="C433" s="58" t="str">
        <f t="shared" si="12"/>
        <v>FY24 Q1 REACH Adult Data Summary Report</v>
      </c>
      <c r="D433" t="s">
        <v>105</v>
      </c>
      <c r="E433" t="s">
        <v>1919</v>
      </c>
      <c r="F433" s="58" t="str">
        <f t="shared" si="13"/>
        <v>Mobile Crisis Teams</v>
      </c>
      <c r="G433" t="s">
        <v>1285</v>
      </c>
    </row>
    <row r="434" spans="1:7" x14ac:dyDescent="0.25">
      <c r="A434" t="s">
        <v>570</v>
      </c>
      <c r="B434" t="s">
        <v>2123</v>
      </c>
      <c r="C434" s="58" t="str">
        <f t="shared" si="12"/>
        <v>FY24 Q1 REACH Adult Data Summary Report</v>
      </c>
      <c r="D434" t="s">
        <v>1381</v>
      </c>
      <c r="E434" t="s">
        <v>1920</v>
      </c>
      <c r="F434" s="58" t="str">
        <f t="shared" si="13"/>
        <v>Crisis System</v>
      </c>
      <c r="G434" t="s">
        <v>1285</v>
      </c>
    </row>
    <row r="435" spans="1:7" x14ac:dyDescent="0.25">
      <c r="A435" t="s">
        <v>571</v>
      </c>
      <c r="B435" t="s">
        <v>2124</v>
      </c>
      <c r="C435" s="58" t="str">
        <f t="shared" si="12"/>
        <v>FY24 Q1 REACH Children Data Summary Report</v>
      </c>
      <c r="D435" t="s">
        <v>1410</v>
      </c>
      <c r="E435" t="s">
        <v>1917</v>
      </c>
      <c r="F435" s="58" t="str">
        <f t="shared" si="13"/>
        <v>Community Crisis Stabilization Services</v>
      </c>
      <c r="G435" t="s">
        <v>1285</v>
      </c>
    </row>
    <row r="436" spans="1:7" x14ac:dyDescent="0.25">
      <c r="A436" t="s">
        <v>571</v>
      </c>
      <c r="B436" t="s">
        <v>2124</v>
      </c>
      <c r="C436" s="58" t="str">
        <f t="shared" si="12"/>
        <v>FY24 Q1 REACH Children Data Summary Report</v>
      </c>
      <c r="D436" t="s">
        <v>128</v>
      </c>
      <c r="E436" t="s">
        <v>1918</v>
      </c>
      <c r="F436" s="58" t="str">
        <f t="shared" si="13"/>
        <v>Crisis Point of Entry</v>
      </c>
      <c r="G436" t="s">
        <v>1285</v>
      </c>
    </row>
    <row r="437" spans="1:7" x14ac:dyDescent="0.25">
      <c r="A437" t="s">
        <v>571</v>
      </c>
      <c r="B437" t="s">
        <v>2124</v>
      </c>
      <c r="C437" s="58" t="str">
        <f t="shared" si="12"/>
        <v>FY24 Q1 REACH Children Data Summary Report</v>
      </c>
      <c r="D437" t="s">
        <v>105</v>
      </c>
      <c r="E437" t="s">
        <v>1919</v>
      </c>
      <c r="F437" s="58" t="str">
        <f t="shared" si="13"/>
        <v>Mobile Crisis Teams</v>
      </c>
      <c r="G437" t="s">
        <v>1285</v>
      </c>
    </row>
    <row r="438" spans="1:7" x14ac:dyDescent="0.25">
      <c r="A438" t="s">
        <v>571</v>
      </c>
      <c r="B438" t="s">
        <v>2124</v>
      </c>
      <c r="C438" s="58" t="str">
        <f t="shared" si="12"/>
        <v>FY24 Q1 REACH Children Data Summary Report</v>
      </c>
      <c r="D438" t="s">
        <v>1381</v>
      </c>
      <c r="E438" t="s">
        <v>1920</v>
      </c>
      <c r="F438" s="58" t="str">
        <f t="shared" si="13"/>
        <v>Crisis System</v>
      </c>
      <c r="G438" t="s">
        <v>1285</v>
      </c>
    </row>
    <row r="439" spans="1:7" x14ac:dyDescent="0.25">
      <c r="A439" t="s">
        <v>572</v>
      </c>
      <c r="B439" t="s">
        <v>2125</v>
      </c>
      <c r="C439" s="58" t="str">
        <f t="shared" si="12"/>
        <v>FY24 Q1 RST Report</v>
      </c>
      <c r="D439" t="s">
        <v>410</v>
      </c>
      <c r="E439" t="s">
        <v>1935</v>
      </c>
      <c r="F439" s="58" t="str">
        <f t="shared" si="13"/>
        <v>Regional Support Teams</v>
      </c>
      <c r="G439" t="s">
        <v>1285</v>
      </c>
    </row>
    <row r="440" spans="1:7" x14ac:dyDescent="0.25">
      <c r="A440" t="s">
        <v>572</v>
      </c>
      <c r="B440" t="s">
        <v>2125</v>
      </c>
      <c r="C440" s="58" t="str">
        <f t="shared" si="12"/>
        <v>FY24 Q1 RST Report</v>
      </c>
      <c r="D440" t="s">
        <v>70</v>
      </c>
      <c r="E440" t="s">
        <v>1922</v>
      </c>
      <c r="F440" s="58" t="str">
        <f t="shared" si="13"/>
        <v>Case Management &amp; Performance Monitoring</v>
      </c>
      <c r="G440" t="s">
        <v>1285</v>
      </c>
    </row>
    <row r="441" spans="1:7" x14ac:dyDescent="0.25">
      <c r="A441" t="s">
        <v>573</v>
      </c>
      <c r="B441" t="s">
        <v>2126</v>
      </c>
      <c r="C441" s="58" t="str">
        <f t="shared" si="12"/>
        <v>FY24 Q1 Supplemental Crisis Report</v>
      </c>
      <c r="D441" t="s">
        <v>1410</v>
      </c>
      <c r="E441" t="s">
        <v>1917</v>
      </c>
      <c r="F441" s="58" t="str">
        <f t="shared" si="13"/>
        <v>Community Crisis Stabilization Services</v>
      </c>
      <c r="G441" t="s">
        <v>1285</v>
      </c>
    </row>
    <row r="442" spans="1:7" x14ac:dyDescent="0.25">
      <c r="A442" t="s">
        <v>573</v>
      </c>
      <c r="B442" t="s">
        <v>2126</v>
      </c>
      <c r="C442" s="58" t="str">
        <f t="shared" si="12"/>
        <v>FY24 Q1 Supplemental Crisis Report</v>
      </c>
      <c r="D442" t="s">
        <v>128</v>
      </c>
      <c r="E442" t="s">
        <v>1918</v>
      </c>
      <c r="F442" s="58" t="str">
        <f t="shared" si="13"/>
        <v>Crisis Point of Entry</v>
      </c>
      <c r="G442" t="s">
        <v>1285</v>
      </c>
    </row>
    <row r="443" spans="1:7" x14ac:dyDescent="0.25">
      <c r="A443" t="s">
        <v>573</v>
      </c>
      <c r="B443" t="s">
        <v>2126</v>
      </c>
      <c r="C443" s="58" t="str">
        <f t="shared" si="12"/>
        <v>FY24 Q1 Supplemental Crisis Report</v>
      </c>
      <c r="D443" t="s">
        <v>105</v>
      </c>
      <c r="E443" t="s">
        <v>1919</v>
      </c>
      <c r="F443" s="58" t="str">
        <f t="shared" si="13"/>
        <v>Mobile Crisis Teams</v>
      </c>
      <c r="G443" t="s">
        <v>1285</v>
      </c>
    </row>
    <row r="444" spans="1:7" x14ac:dyDescent="0.25">
      <c r="A444" t="s">
        <v>573</v>
      </c>
      <c r="B444" t="s">
        <v>2126</v>
      </c>
      <c r="C444" s="58" t="str">
        <f t="shared" si="12"/>
        <v>FY24 Q1 Supplemental Crisis Report</v>
      </c>
      <c r="D444" t="s">
        <v>1381</v>
      </c>
      <c r="E444" t="s">
        <v>1920</v>
      </c>
      <c r="F444" s="58" t="str">
        <f t="shared" si="13"/>
        <v>Crisis System</v>
      </c>
      <c r="G444" t="s">
        <v>1285</v>
      </c>
    </row>
    <row r="445" spans="1:7" x14ac:dyDescent="0.25">
      <c r="A445" t="s">
        <v>139</v>
      </c>
      <c r="B445" t="s">
        <v>2127</v>
      </c>
      <c r="C445" s="58" t="str">
        <f t="shared" si="12"/>
        <v>FY24 Q2 Childrens' ICF/IID Report</v>
      </c>
      <c r="D445" t="s">
        <v>63</v>
      </c>
      <c r="E445" t="s">
        <v>1856</v>
      </c>
      <c r="F445" s="58" t="str">
        <f t="shared" si="13"/>
        <v>Integrated Living Options</v>
      </c>
      <c r="G445" t="s">
        <v>1285</v>
      </c>
    </row>
    <row r="446" spans="1:7" x14ac:dyDescent="0.25">
      <c r="A446" t="s">
        <v>2128</v>
      </c>
      <c r="B446" t="s">
        <v>2129</v>
      </c>
      <c r="C446" s="58" t="str">
        <f t="shared" si="12"/>
        <v>FY24 Q2 Community Engagement Plan Update</v>
      </c>
      <c r="D446" t="s">
        <v>1398</v>
      </c>
      <c r="E446" t="s">
        <v>1847</v>
      </c>
      <c r="F446" s="58" t="str">
        <f t="shared" si="13"/>
        <v>Integrated Day Activities and Supported Employment</v>
      </c>
      <c r="G446" t="s">
        <v>1285</v>
      </c>
    </row>
    <row r="447" spans="1:7" x14ac:dyDescent="0.25">
      <c r="A447" t="s">
        <v>575</v>
      </c>
      <c r="B447" t="s">
        <v>2130</v>
      </c>
      <c r="C447" s="58" t="str">
        <f t="shared" si="12"/>
        <v>FY24 Q2 DD Waiver Slot Growth Visualizations</v>
      </c>
      <c r="D447" t="s">
        <v>48</v>
      </c>
      <c r="E447" t="s">
        <v>2131</v>
      </c>
      <c r="F447" s="58" t="str">
        <f t="shared" si="13"/>
        <v>Waiver Slot Allocation Process</v>
      </c>
      <c r="G447" t="s">
        <v>1285</v>
      </c>
    </row>
    <row r="448" spans="1:7" x14ac:dyDescent="0.25">
      <c r="A448" t="s">
        <v>375</v>
      </c>
      <c r="B448" t="s">
        <v>2132</v>
      </c>
      <c r="C448" s="58" t="str">
        <f t="shared" si="12"/>
        <v>FY24 Q2 E1AG Plan Update</v>
      </c>
      <c r="D448" t="s">
        <v>1398</v>
      </c>
      <c r="E448" t="s">
        <v>1847</v>
      </c>
      <c r="F448" s="58" t="str">
        <f t="shared" si="13"/>
        <v>Integrated Day Activities and Supported Employment</v>
      </c>
      <c r="G448" t="s">
        <v>1285</v>
      </c>
    </row>
    <row r="449" spans="1:7" x14ac:dyDescent="0.25">
      <c r="A449" t="s">
        <v>576</v>
      </c>
      <c r="B449" t="s">
        <v>2133</v>
      </c>
      <c r="C449" s="58" t="str">
        <f t="shared" si="12"/>
        <v>FY24 Q2 Quarterly Housing Outcomes</v>
      </c>
      <c r="D449" t="s">
        <v>197</v>
      </c>
      <c r="E449" t="s">
        <v>1498</v>
      </c>
      <c r="F449" s="58" t="str">
        <f t="shared" si="13"/>
        <v>Independent Housing Options</v>
      </c>
      <c r="G449" t="s">
        <v>1285</v>
      </c>
    </row>
    <row r="450" spans="1:7" x14ac:dyDescent="0.25">
      <c r="A450" t="s">
        <v>577</v>
      </c>
      <c r="B450" t="s">
        <v>2134</v>
      </c>
      <c r="C450" s="58" t="str">
        <f t="shared" ref="C450:C513" si="14">HYPERLINK(B450,A450)</f>
        <v>FY24 Q2 REACH Adult Data Summary Report</v>
      </c>
      <c r="D450" t="s">
        <v>1410</v>
      </c>
      <c r="E450" t="s">
        <v>1917</v>
      </c>
      <c r="F450" s="58" t="str">
        <f t="shared" ref="F450:F513" si="15">HYPERLINK(E450,D450)</f>
        <v>Community Crisis Stabilization Services</v>
      </c>
      <c r="G450" t="s">
        <v>1285</v>
      </c>
    </row>
    <row r="451" spans="1:7" x14ac:dyDescent="0.25">
      <c r="A451" t="s">
        <v>577</v>
      </c>
      <c r="B451" t="s">
        <v>2134</v>
      </c>
      <c r="C451" s="58" t="str">
        <f t="shared" si="14"/>
        <v>FY24 Q2 REACH Adult Data Summary Report</v>
      </c>
      <c r="D451" t="s">
        <v>128</v>
      </c>
      <c r="E451" t="s">
        <v>1918</v>
      </c>
      <c r="F451" s="58" t="str">
        <f t="shared" si="15"/>
        <v>Crisis Point of Entry</v>
      </c>
      <c r="G451" t="s">
        <v>1285</v>
      </c>
    </row>
    <row r="452" spans="1:7" x14ac:dyDescent="0.25">
      <c r="A452" t="s">
        <v>577</v>
      </c>
      <c r="B452" t="s">
        <v>2134</v>
      </c>
      <c r="C452" s="58" t="str">
        <f t="shared" si="14"/>
        <v>FY24 Q2 REACH Adult Data Summary Report</v>
      </c>
      <c r="D452" t="s">
        <v>105</v>
      </c>
      <c r="E452" t="s">
        <v>1919</v>
      </c>
      <c r="F452" s="58" t="str">
        <f t="shared" si="15"/>
        <v>Mobile Crisis Teams</v>
      </c>
      <c r="G452" t="s">
        <v>1285</v>
      </c>
    </row>
    <row r="453" spans="1:7" x14ac:dyDescent="0.25">
      <c r="A453" t="s">
        <v>577</v>
      </c>
      <c r="B453" t="s">
        <v>2134</v>
      </c>
      <c r="C453" s="58" t="str">
        <f t="shared" si="14"/>
        <v>FY24 Q2 REACH Adult Data Summary Report</v>
      </c>
      <c r="D453" t="s">
        <v>1381</v>
      </c>
      <c r="E453" t="s">
        <v>1920</v>
      </c>
      <c r="F453" s="58" t="str">
        <f t="shared" si="15"/>
        <v>Crisis System</v>
      </c>
      <c r="G453" t="s">
        <v>1285</v>
      </c>
    </row>
    <row r="454" spans="1:7" x14ac:dyDescent="0.25">
      <c r="A454" t="s">
        <v>578</v>
      </c>
      <c r="B454" t="s">
        <v>2135</v>
      </c>
      <c r="C454" s="58" t="str">
        <f t="shared" si="14"/>
        <v>FY24 Q2 REACH Children Data Summary Report</v>
      </c>
      <c r="D454" t="s">
        <v>1410</v>
      </c>
      <c r="E454" t="s">
        <v>1917</v>
      </c>
      <c r="F454" s="58" t="str">
        <f t="shared" si="15"/>
        <v>Community Crisis Stabilization Services</v>
      </c>
      <c r="G454" t="s">
        <v>1285</v>
      </c>
    </row>
    <row r="455" spans="1:7" x14ac:dyDescent="0.25">
      <c r="A455" t="s">
        <v>578</v>
      </c>
      <c r="B455" t="s">
        <v>2136</v>
      </c>
      <c r="C455" s="58" t="str">
        <f t="shared" si="14"/>
        <v>FY24 Q2 REACH Children Data Summary Report</v>
      </c>
      <c r="D455" t="s">
        <v>128</v>
      </c>
      <c r="E455" t="s">
        <v>1918</v>
      </c>
      <c r="F455" s="58" t="str">
        <f t="shared" si="15"/>
        <v>Crisis Point of Entry</v>
      </c>
      <c r="G455" t="s">
        <v>1285</v>
      </c>
    </row>
    <row r="456" spans="1:7" x14ac:dyDescent="0.25">
      <c r="A456" t="s">
        <v>578</v>
      </c>
      <c r="B456" t="s">
        <v>2136</v>
      </c>
      <c r="C456" s="58" t="str">
        <f t="shared" si="14"/>
        <v>FY24 Q2 REACH Children Data Summary Report</v>
      </c>
      <c r="D456" t="s">
        <v>105</v>
      </c>
      <c r="E456" t="s">
        <v>1919</v>
      </c>
      <c r="F456" s="58" t="str">
        <f t="shared" si="15"/>
        <v>Mobile Crisis Teams</v>
      </c>
      <c r="G456" t="s">
        <v>1285</v>
      </c>
    </row>
    <row r="457" spans="1:7" x14ac:dyDescent="0.25">
      <c r="A457" t="s">
        <v>578</v>
      </c>
      <c r="B457" t="s">
        <v>2136</v>
      </c>
      <c r="C457" s="58" t="str">
        <f t="shared" si="14"/>
        <v>FY24 Q2 REACH Children Data Summary Report</v>
      </c>
      <c r="D457" t="s">
        <v>1381</v>
      </c>
      <c r="E457" t="s">
        <v>1920</v>
      </c>
      <c r="F457" s="58" t="str">
        <f t="shared" si="15"/>
        <v>Crisis System</v>
      </c>
      <c r="G457" t="s">
        <v>1285</v>
      </c>
    </row>
    <row r="458" spans="1:7" x14ac:dyDescent="0.25">
      <c r="A458" t="s">
        <v>579</v>
      </c>
      <c r="B458" t="s">
        <v>2137</v>
      </c>
      <c r="C458" s="58" t="str">
        <f t="shared" si="14"/>
        <v>FY24 Q2 RST Report</v>
      </c>
      <c r="D458" t="s">
        <v>410</v>
      </c>
      <c r="E458" t="s">
        <v>1935</v>
      </c>
      <c r="F458" s="58" t="str">
        <f t="shared" si="15"/>
        <v>Regional Support Teams</v>
      </c>
      <c r="G458" t="s">
        <v>1285</v>
      </c>
    </row>
    <row r="459" spans="1:7" x14ac:dyDescent="0.25">
      <c r="A459" t="s">
        <v>579</v>
      </c>
      <c r="B459" t="s">
        <v>2137</v>
      </c>
      <c r="C459" s="58" t="str">
        <f t="shared" si="14"/>
        <v>FY24 Q2 RST Report</v>
      </c>
      <c r="D459" t="s">
        <v>70</v>
      </c>
      <c r="E459" t="s">
        <v>1922</v>
      </c>
      <c r="F459" s="58" t="str">
        <f t="shared" si="15"/>
        <v>Case Management &amp; Performance Monitoring</v>
      </c>
      <c r="G459" t="s">
        <v>1285</v>
      </c>
    </row>
    <row r="460" spans="1:7" x14ac:dyDescent="0.25">
      <c r="A460" t="s">
        <v>580</v>
      </c>
      <c r="B460" t="s">
        <v>2135</v>
      </c>
      <c r="C460" s="58" t="str">
        <f t="shared" si="14"/>
        <v>FY24 Q2 Supplemental Crisis Report</v>
      </c>
      <c r="D460" t="s">
        <v>1410</v>
      </c>
      <c r="E460" t="s">
        <v>1917</v>
      </c>
      <c r="F460" s="58" t="str">
        <f t="shared" si="15"/>
        <v>Community Crisis Stabilization Services</v>
      </c>
      <c r="G460" t="s">
        <v>1285</v>
      </c>
    </row>
    <row r="461" spans="1:7" x14ac:dyDescent="0.25">
      <c r="A461" t="s">
        <v>580</v>
      </c>
      <c r="B461" t="s">
        <v>2136</v>
      </c>
      <c r="C461" s="58" t="str">
        <f t="shared" si="14"/>
        <v>FY24 Q2 Supplemental Crisis Report</v>
      </c>
      <c r="D461" t="s">
        <v>128</v>
      </c>
      <c r="E461" t="s">
        <v>1918</v>
      </c>
      <c r="F461" s="58" t="str">
        <f t="shared" si="15"/>
        <v>Crisis Point of Entry</v>
      </c>
      <c r="G461" t="s">
        <v>1285</v>
      </c>
    </row>
    <row r="462" spans="1:7" x14ac:dyDescent="0.25">
      <c r="A462" t="s">
        <v>580</v>
      </c>
      <c r="B462" t="s">
        <v>2135</v>
      </c>
      <c r="C462" s="58" t="str">
        <f t="shared" si="14"/>
        <v>FY24 Q2 Supplemental Crisis Report</v>
      </c>
      <c r="D462" t="s">
        <v>105</v>
      </c>
      <c r="E462" t="s">
        <v>1919</v>
      </c>
      <c r="F462" s="58" t="str">
        <f t="shared" si="15"/>
        <v>Mobile Crisis Teams</v>
      </c>
      <c r="G462" t="s">
        <v>1285</v>
      </c>
    </row>
    <row r="463" spans="1:7" x14ac:dyDescent="0.25">
      <c r="A463" t="s">
        <v>580</v>
      </c>
      <c r="B463" t="s">
        <v>2135</v>
      </c>
      <c r="C463" s="58" t="str">
        <f t="shared" si="14"/>
        <v>FY24 Q2 Supplemental Crisis Report</v>
      </c>
      <c r="D463" t="s">
        <v>1381</v>
      </c>
      <c r="E463" t="s">
        <v>1920</v>
      </c>
      <c r="F463" s="58" t="str">
        <f t="shared" si="15"/>
        <v>Crisis System</v>
      </c>
      <c r="G463" t="s">
        <v>1285</v>
      </c>
    </row>
    <row r="464" spans="1:7" x14ac:dyDescent="0.25">
      <c r="A464" t="s">
        <v>582</v>
      </c>
      <c r="B464" t="s">
        <v>2138</v>
      </c>
      <c r="C464" s="58" t="str">
        <f t="shared" si="14"/>
        <v>FY24 Q3 Behavioral Supports Report</v>
      </c>
      <c r="D464" t="s">
        <v>1410</v>
      </c>
      <c r="E464" t="s">
        <v>1917</v>
      </c>
      <c r="F464" s="58" t="str">
        <f t="shared" si="15"/>
        <v>Community Crisis Stabilization Services</v>
      </c>
      <c r="G464" t="s">
        <v>1285</v>
      </c>
    </row>
    <row r="465" spans="1:7" x14ac:dyDescent="0.25">
      <c r="A465" t="s">
        <v>582</v>
      </c>
      <c r="B465" t="s">
        <v>2138</v>
      </c>
      <c r="C465" s="58" t="str">
        <f t="shared" si="14"/>
        <v>FY24 Q3 Behavioral Supports Report</v>
      </c>
      <c r="D465" t="s">
        <v>128</v>
      </c>
      <c r="E465" t="s">
        <v>1918</v>
      </c>
      <c r="F465" s="58" t="str">
        <f t="shared" si="15"/>
        <v>Crisis Point of Entry</v>
      </c>
      <c r="G465" t="s">
        <v>1285</v>
      </c>
    </row>
    <row r="466" spans="1:7" x14ac:dyDescent="0.25">
      <c r="A466" t="s">
        <v>582</v>
      </c>
      <c r="B466" t="s">
        <v>2138</v>
      </c>
      <c r="C466" s="58" t="str">
        <f t="shared" si="14"/>
        <v>FY24 Q3 Behavioral Supports Report</v>
      </c>
      <c r="D466" t="s">
        <v>105</v>
      </c>
      <c r="E466" t="s">
        <v>1919</v>
      </c>
      <c r="F466" s="58" t="str">
        <f t="shared" si="15"/>
        <v>Mobile Crisis Teams</v>
      </c>
      <c r="G466" t="s">
        <v>1285</v>
      </c>
    </row>
    <row r="467" spans="1:7" x14ac:dyDescent="0.25">
      <c r="A467" t="s">
        <v>582</v>
      </c>
      <c r="B467" t="s">
        <v>2138</v>
      </c>
      <c r="C467" s="58" t="str">
        <f t="shared" si="14"/>
        <v>FY24 Q3 Behavioral Supports Report</v>
      </c>
      <c r="D467" t="s">
        <v>1381</v>
      </c>
      <c r="E467" t="s">
        <v>1920</v>
      </c>
      <c r="F467" s="58" t="str">
        <f t="shared" si="15"/>
        <v>Crisis System</v>
      </c>
      <c r="G467" t="s">
        <v>1285</v>
      </c>
    </row>
    <row r="468" spans="1:7" x14ac:dyDescent="0.25">
      <c r="A468" t="s">
        <v>2139</v>
      </c>
      <c r="B468" t="s">
        <v>2140</v>
      </c>
      <c r="C468" s="58" t="str">
        <f t="shared" si="14"/>
        <v>FY24 Q3 Childrens' ICF/IID Report</v>
      </c>
      <c r="D468" t="s">
        <v>63</v>
      </c>
      <c r="E468" t="s">
        <v>1856</v>
      </c>
      <c r="F468" s="58" t="str">
        <f t="shared" si="15"/>
        <v>Integrated Living Options</v>
      </c>
      <c r="G468" t="s">
        <v>1285</v>
      </c>
    </row>
    <row r="469" spans="1:7" x14ac:dyDescent="0.25">
      <c r="A469" t="s">
        <v>2141</v>
      </c>
      <c r="B469" t="s">
        <v>2142</v>
      </c>
      <c r="C469" s="58" t="str">
        <f t="shared" si="14"/>
        <v>FY24 Q3 Community Engagement Plan Update</v>
      </c>
      <c r="D469" t="s">
        <v>1398</v>
      </c>
      <c r="E469" t="s">
        <v>1847</v>
      </c>
      <c r="F469" s="58" t="str">
        <f t="shared" si="15"/>
        <v>Integrated Day Activities and Supported Employment</v>
      </c>
      <c r="G469" t="s">
        <v>1285</v>
      </c>
    </row>
    <row r="470" spans="1:7" x14ac:dyDescent="0.25">
      <c r="A470" t="s">
        <v>376</v>
      </c>
      <c r="B470" t="s">
        <v>2143</v>
      </c>
      <c r="C470" s="58" t="str">
        <f t="shared" si="14"/>
        <v>FY24 Q3 E1AG Plan Update</v>
      </c>
      <c r="D470" t="s">
        <v>1398</v>
      </c>
      <c r="E470" t="s">
        <v>1847</v>
      </c>
      <c r="F470" s="58" t="str">
        <f t="shared" si="15"/>
        <v>Integrated Day Activities and Supported Employment</v>
      </c>
      <c r="G470" t="s">
        <v>1285</v>
      </c>
    </row>
    <row r="471" spans="1:7" x14ac:dyDescent="0.25">
      <c r="A471" t="s">
        <v>1135</v>
      </c>
      <c r="B471" t="s">
        <v>2144</v>
      </c>
      <c r="C471" s="58" t="str">
        <f t="shared" si="14"/>
        <v>FY24 Q3 Q4 Case Management Steering Committee Report</v>
      </c>
      <c r="D471" t="s">
        <v>70</v>
      </c>
      <c r="E471" t="s">
        <v>1922</v>
      </c>
      <c r="F471" s="58" t="str">
        <f t="shared" si="15"/>
        <v>Case Management &amp; Performance Monitoring</v>
      </c>
      <c r="G471" t="s">
        <v>1285</v>
      </c>
    </row>
    <row r="472" spans="1:7" x14ac:dyDescent="0.25">
      <c r="A472" t="s">
        <v>1135</v>
      </c>
      <c r="B472" t="s">
        <v>2144</v>
      </c>
      <c r="C472" s="58" t="str">
        <f t="shared" si="14"/>
        <v>FY24 Q3 Q4 Case Management Steering Committee Report</v>
      </c>
      <c r="D472" t="s">
        <v>274</v>
      </c>
      <c r="E472" t="s">
        <v>1334</v>
      </c>
      <c r="F472" s="58" t="str">
        <f t="shared" si="15"/>
        <v>Quality Management Annual Reporting</v>
      </c>
      <c r="G472" t="s">
        <v>1285</v>
      </c>
    </row>
    <row r="473" spans="1:7" x14ac:dyDescent="0.25">
      <c r="A473" t="s">
        <v>583</v>
      </c>
      <c r="B473" t="s">
        <v>2145</v>
      </c>
      <c r="C473" s="58" t="str">
        <f t="shared" si="14"/>
        <v>FY24 Q3 Q4 Providers Conducting Systemic Risk Reviews</v>
      </c>
      <c r="D473" t="s">
        <v>27</v>
      </c>
      <c r="E473" t="s">
        <v>1818</v>
      </c>
      <c r="F473" s="58" t="str">
        <f t="shared" si="15"/>
        <v>Risk Management</v>
      </c>
      <c r="G473" t="s">
        <v>1285</v>
      </c>
    </row>
    <row r="474" spans="1:7" x14ac:dyDescent="0.25">
      <c r="A474" t="s">
        <v>584</v>
      </c>
      <c r="B474" t="s">
        <v>2146</v>
      </c>
      <c r="C474" s="58" t="str">
        <f t="shared" si="14"/>
        <v>FY24 Q3 Quarterly Housing Outcomes</v>
      </c>
      <c r="D474" t="s">
        <v>197</v>
      </c>
      <c r="E474" t="s">
        <v>1498</v>
      </c>
      <c r="F474" s="58" t="str">
        <f t="shared" si="15"/>
        <v>Independent Housing Options</v>
      </c>
      <c r="G474" t="s">
        <v>1285</v>
      </c>
    </row>
    <row r="475" spans="1:7" x14ac:dyDescent="0.25">
      <c r="A475" t="s">
        <v>585</v>
      </c>
      <c r="B475" t="s">
        <v>2147</v>
      </c>
      <c r="C475" s="58" t="str">
        <f t="shared" si="14"/>
        <v>FY24 Q3 REACH Adult Data Summary Report</v>
      </c>
      <c r="D475" t="s">
        <v>1410</v>
      </c>
      <c r="E475" t="s">
        <v>1917</v>
      </c>
      <c r="F475" s="58" t="str">
        <f t="shared" si="15"/>
        <v>Community Crisis Stabilization Services</v>
      </c>
      <c r="G475" t="s">
        <v>1285</v>
      </c>
    </row>
    <row r="476" spans="1:7" x14ac:dyDescent="0.25">
      <c r="A476" t="s">
        <v>585</v>
      </c>
      <c r="B476" t="s">
        <v>2147</v>
      </c>
      <c r="C476" s="58" t="str">
        <f t="shared" si="14"/>
        <v>FY24 Q3 REACH Adult Data Summary Report</v>
      </c>
      <c r="D476" t="s">
        <v>128</v>
      </c>
      <c r="E476" t="s">
        <v>1918</v>
      </c>
      <c r="F476" s="58" t="str">
        <f t="shared" si="15"/>
        <v>Crisis Point of Entry</v>
      </c>
      <c r="G476" t="s">
        <v>1285</v>
      </c>
    </row>
    <row r="477" spans="1:7" x14ac:dyDescent="0.25">
      <c r="A477" t="s">
        <v>585</v>
      </c>
      <c r="B477" t="s">
        <v>2147</v>
      </c>
      <c r="C477" s="58" t="str">
        <f t="shared" si="14"/>
        <v>FY24 Q3 REACH Adult Data Summary Report</v>
      </c>
      <c r="D477" t="s">
        <v>105</v>
      </c>
      <c r="E477" t="s">
        <v>1919</v>
      </c>
      <c r="F477" s="58" t="str">
        <f t="shared" si="15"/>
        <v>Mobile Crisis Teams</v>
      </c>
      <c r="G477" t="s">
        <v>1285</v>
      </c>
    </row>
    <row r="478" spans="1:7" x14ac:dyDescent="0.25">
      <c r="A478" t="s">
        <v>585</v>
      </c>
      <c r="B478" t="s">
        <v>2147</v>
      </c>
      <c r="C478" s="58" t="str">
        <f t="shared" si="14"/>
        <v>FY24 Q3 REACH Adult Data Summary Report</v>
      </c>
      <c r="D478" t="s">
        <v>1381</v>
      </c>
      <c r="E478" t="s">
        <v>1920</v>
      </c>
      <c r="F478" s="58" t="str">
        <f t="shared" si="15"/>
        <v>Crisis System</v>
      </c>
      <c r="G478" t="s">
        <v>1285</v>
      </c>
    </row>
    <row r="479" spans="1:7" x14ac:dyDescent="0.25">
      <c r="A479" t="s">
        <v>586</v>
      </c>
      <c r="B479" t="s">
        <v>2148</v>
      </c>
      <c r="C479" s="58" t="str">
        <f t="shared" si="14"/>
        <v>FY24 Q3 REACH Children Data Summary Report</v>
      </c>
      <c r="D479" t="s">
        <v>1410</v>
      </c>
      <c r="E479" t="s">
        <v>1917</v>
      </c>
      <c r="F479" s="58" t="str">
        <f t="shared" si="15"/>
        <v>Community Crisis Stabilization Services</v>
      </c>
      <c r="G479" t="s">
        <v>1285</v>
      </c>
    </row>
    <row r="480" spans="1:7" x14ac:dyDescent="0.25">
      <c r="A480" t="s">
        <v>586</v>
      </c>
      <c r="B480" t="s">
        <v>2148</v>
      </c>
      <c r="C480" s="58" t="str">
        <f t="shared" si="14"/>
        <v>FY24 Q3 REACH Children Data Summary Report</v>
      </c>
      <c r="D480" t="s">
        <v>128</v>
      </c>
      <c r="E480" t="s">
        <v>1918</v>
      </c>
      <c r="F480" s="58" t="str">
        <f t="shared" si="15"/>
        <v>Crisis Point of Entry</v>
      </c>
      <c r="G480" t="s">
        <v>1285</v>
      </c>
    </row>
    <row r="481" spans="1:7" x14ac:dyDescent="0.25">
      <c r="A481" t="s">
        <v>586</v>
      </c>
      <c r="B481" t="s">
        <v>2148</v>
      </c>
      <c r="C481" s="58" t="str">
        <f t="shared" si="14"/>
        <v>FY24 Q3 REACH Children Data Summary Report</v>
      </c>
      <c r="D481" t="s">
        <v>105</v>
      </c>
      <c r="E481" t="s">
        <v>1919</v>
      </c>
      <c r="F481" s="58" t="str">
        <f t="shared" si="15"/>
        <v>Mobile Crisis Teams</v>
      </c>
      <c r="G481" t="s">
        <v>1285</v>
      </c>
    </row>
    <row r="482" spans="1:7" x14ac:dyDescent="0.25">
      <c r="A482" t="s">
        <v>586</v>
      </c>
      <c r="B482" t="s">
        <v>2148</v>
      </c>
      <c r="C482" s="58" t="str">
        <f t="shared" si="14"/>
        <v>FY24 Q3 REACH Children Data Summary Report</v>
      </c>
      <c r="D482" t="s">
        <v>1381</v>
      </c>
      <c r="E482" t="s">
        <v>1920</v>
      </c>
      <c r="F482" s="58" t="str">
        <f t="shared" si="15"/>
        <v>Crisis System</v>
      </c>
      <c r="G482" t="s">
        <v>1285</v>
      </c>
    </row>
    <row r="483" spans="1:7" x14ac:dyDescent="0.25">
      <c r="A483" t="s">
        <v>587</v>
      </c>
      <c r="B483" t="s">
        <v>2149</v>
      </c>
      <c r="C483" s="58" t="str">
        <f t="shared" si="14"/>
        <v>FY24 Q3 RST Report</v>
      </c>
      <c r="D483" t="s">
        <v>410</v>
      </c>
      <c r="E483" t="s">
        <v>1935</v>
      </c>
      <c r="F483" s="58" t="str">
        <f t="shared" si="15"/>
        <v>Regional Support Teams</v>
      </c>
      <c r="G483" t="s">
        <v>1285</v>
      </c>
    </row>
    <row r="484" spans="1:7" x14ac:dyDescent="0.25">
      <c r="A484" t="s">
        <v>587</v>
      </c>
      <c r="B484" t="s">
        <v>2149</v>
      </c>
      <c r="C484" s="58" t="str">
        <f t="shared" si="14"/>
        <v>FY24 Q3 RST Report</v>
      </c>
      <c r="D484" t="s">
        <v>70</v>
      </c>
      <c r="E484" t="s">
        <v>1922</v>
      </c>
      <c r="F484" s="58" t="str">
        <f t="shared" si="15"/>
        <v>Case Management &amp; Performance Monitoring</v>
      </c>
      <c r="G484" t="s">
        <v>1285</v>
      </c>
    </row>
    <row r="485" spans="1:7" x14ac:dyDescent="0.25">
      <c r="A485" t="s">
        <v>588</v>
      </c>
      <c r="B485" t="s">
        <v>2150</v>
      </c>
      <c r="C485" s="58" t="str">
        <f t="shared" si="14"/>
        <v>FY24 Q3 Supplemental Crisis Report</v>
      </c>
      <c r="D485" t="s">
        <v>1410</v>
      </c>
      <c r="E485" t="s">
        <v>1917</v>
      </c>
      <c r="F485" s="58" t="str">
        <f t="shared" si="15"/>
        <v>Community Crisis Stabilization Services</v>
      </c>
      <c r="G485" t="s">
        <v>1285</v>
      </c>
    </row>
    <row r="486" spans="1:7" x14ac:dyDescent="0.25">
      <c r="A486" t="s">
        <v>588</v>
      </c>
      <c r="B486" t="s">
        <v>2150</v>
      </c>
      <c r="C486" s="58" t="str">
        <f t="shared" si="14"/>
        <v>FY24 Q3 Supplemental Crisis Report</v>
      </c>
      <c r="D486" t="s">
        <v>128</v>
      </c>
      <c r="E486" t="s">
        <v>1918</v>
      </c>
      <c r="F486" s="58" t="str">
        <f t="shared" si="15"/>
        <v>Crisis Point of Entry</v>
      </c>
      <c r="G486" t="s">
        <v>1285</v>
      </c>
    </row>
    <row r="487" spans="1:7" x14ac:dyDescent="0.25">
      <c r="A487" t="s">
        <v>588</v>
      </c>
      <c r="B487" t="s">
        <v>2150</v>
      </c>
      <c r="C487" s="58" t="str">
        <f t="shared" si="14"/>
        <v>FY24 Q3 Supplemental Crisis Report</v>
      </c>
      <c r="D487" t="s">
        <v>105</v>
      </c>
      <c r="E487" t="s">
        <v>1919</v>
      </c>
      <c r="F487" s="58" t="str">
        <f t="shared" si="15"/>
        <v>Mobile Crisis Teams</v>
      </c>
      <c r="G487" t="s">
        <v>1285</v>
      </c>
    </row>
    <row r="488" spans="1:7" x14ac:dyDescent="0.25">
      <c r="A488" t="s">
        <v>588</v>
      </c>
      <c r="B488" t="s">
        <v>2150</v>
      </c>
      <c r="C488" s="58" t="str">
        <f t="shared" si="14"/>
        <v>FY24 Q3 Supplemental Crisis Report</v>
      </c>
      <c r="D488" t="s">
        <v>1381</v>
      </c>
      <c r="E488" t="s">
        <v>1920</v>
      </c>
      <c r="F488" s="58" t="str">
        <f t="shared" si="15"/>
        <v>Crisis System</v>
      </c>
      <c r="G488" t="s">
        <v>1285</v>
      </c>
    </row>
    <row r="489" spans="1:7" x14ac:dyDescent="0.25">
      <c r="A489" t="s">
        <v>589</v>
      </c>
      <c r="B489" t="s">
        <v>2151</v>
      </c>
      <c r="C489" s="58" t="str">
        <f t="shared" si="14"/>
        <v>FY24 Q4 Childrens' ICF/IID Report</v>
      </c>
      <c r="D489" t="s">
        <v>63</v>
      </c>
      <c r="E489" t="s">
        <v>1856</v>
      </c>
      <c r="F489" s="58" t="str">
        <f t="shared" si="15"/>
        <v>Integrated Living Options</v>
      </c>
      <c r="G489" t="s">
        <v>1285</v>
      </c>
    </row>
    <row r="490" spans="1:7" x14ac:dyDescent="0.25">
      <c r="A490" t="s">
        <v>2152</v>
      </c>
      <c r="B490" t="s">
        <v>2153</v>
      </c>
      <c r="C490" s="58" t="str">
        <f t="shared" si="14"/>
        <v>FY24 Q4 Community Engagement Plan Update</v>
      </c>
      <c r="D490" t="s">
        <v>1398</v>
      </c>
      <c r="E490" t="s">
        <v>1847</v>
      </c>
      <c r="F490" s="58" t="str">
        <f t="shared" si="15"/>
        <v>Integrated Day Activities and Supported Employment</v>
      </c>
      <c r="G490" t="s">
        <v>1285</v>
      </c>
    </row>
    <row r="491" spans="1:7" x14ac:dyDescent="0.25">
      <c r="A491" t="s">
        <v>590</v>
      </c>
      <c r="B491" t="s">
        <v>2154</v>
      </c>
      <c r="C491" s="58" t="str">
        <f t="shared" si="14"/>
        <v>FY24 Q4 DD Waiver Slot Growth Visualizations</v>
      </c>
      <c r="D491" t="s">
        <v>48</v>
      </c>
      <c r="E491" t="s">
        <v>2131</v>
      </c>
      <c r="F491" s="58" t="str">
        <f t="shared" si="15"/>
        <v>Waiver Slot Allocation Process</v>
      </c>
      <c r="G491" t="s">
        <v>1285</v>
      </c>
    </row>
    <row r="492" spans="1:7" x14ac:dyDescent="0.25">
      <c r="A492" t="s">
        <v>1133</v>
      </c>
      <c r="B492" t="s">
        <v>2155</v>
      </c>
      <c r="C492" s="58" t="str">
        <f t="shared" si="14"/>
        <v>FY24 Q4 E1AG Plan Update</v>
      </c>
      <c r="D492" t="s">
        <v>1398</v>
      </c>
      <c r="E492" t="s">
        <v>1847</v>
      </c>
      <c r="F492" s="58" t="str">
        <f t="shared" si="15"/>
        <v>Integrated Day Activities and Supported Employment</v>
      </c>
      <c r="G492" t="s">
        <v>1285</v>
      </c>
    </row>
    <row r="493" spans="1:7" x14ac:dyDescent="0.25">
      <c r="A493" t="s">
        <v>591</v>
      </c>
      <c r="B493" t="s">
        <v>2156</v>
      </c>
      <c r="C493" s="58" t="str">
        <f t="shared" si="14"/>
        <v>FY24 Q4 Quarterly Housing Outcomes</v>
      </c>
      <c r="D493" t="s">
        <v>197</v>
      </c>
      <c r="E493" t="s">
        <v>1498</v>
      </c>
      <c r="F493" s="58" t="str">
        <f t="shared" si="15"/>
        <v>Independent Housing Options</v>
      </c>
      <c r="G493" t="s">
        <v>1285</v>
      </c>
    </row>
    <row r="494" spans="1:7" x14ac:dyDescent="0.25">
      <c r="A494" t="s">
        <v>592</v>
      </c>
      <c r="B494" t="s">
        <v>2157</v>
      </c>
      <c r="C494" s="58" t="str">
        <f t="shared" si="14"/>
        <v>FY24 Q4 REACH Adult Data Summary Report</v>
      </c>
      <c r="D494" t="s">
        <v>1410</v>
      </c>
      <c r="E494" t="s">
        <v>1917</v>
      </c>
      <c r="F494" s="58" t="str">
        <f t="shared" si="15"/>
        <v>Community Crisis Stabilization Services</v>
      </c>
      <c r="G494" t="s">
        <v>1285</v>
      </c>
    </row>
    <row r="495" spans="1:7" x14ac:dyDescent="0.25">
      <c r="A495" t="s">
        <v>592</v>
      </c>
      <c r="B495" t="s">
        <v>2157</v>
      </c>
      <c r="C495" s="58" t="str">
        <f t="shared" si="14"/>
        <v>FY24 Q4 REACH Adult Data Summary Report</v>
      </c>
      <c r="D495" t="s">
        <v>128</v>
      </c>
      <c r="E495" t="s">
        <v>1918</v>
      </c>
      <c r="F495" s="58" t="str">
        <f t="shared" si="15"/>
        <v>Crisis Point of Entry</v>
      </c>
      <c r="G495" t="s">
        <v>1285</v>
      </c>
    </row>
    <row r="496" spans="1:7" x14ac:dyDescent="0.25">
      <c r="A496" t="s">
        <v>592</v>
      </c>
      <c r="B496" t="s">
        <v>2157</v>
      </c>
      <c r="C496" s="58" t="str">
        <f t="shared" si="14"/>
        <v>FY24 Q4 REACH Adult Data Summary Report</v>
      </c>
      <c r="D496" t="s">
        <v>105</v>
      </c>
      <c r="E496" t="s">
        <v>1919</v>
      </c>
      <c r="F496" s="58" t="str">
        <f t="shared" si="15"/>
        <v>Mobile Crisis Teams</v>
      </c>
      <c r="G496" t="s">
        <v>1285</v>
      </c>
    </row>
    <row r="497" spans="1:7" x14ac:dyDescent="0.25">
      <c r="A497" t="s">
        <v>592</v>
      </c>
      <c r="B497" t="s">
        <v>2157</v>
      </c>
      <c r="C497" s="58" t="str">
        <f t="shared" si="14"/>
        <v>FY24 Q4 REACH Adult Data Summary Report</v>
      </c>
      <c r="D497" t="s">
        <v>1381</v>
      </c>
      <c r="E497" t="s">
        <v>1920</v>
      </c>
      <c r="F497" s="58" t="str">
        <f t="shared" si="15"/>
        <v>Crisis System</v>
      </c>
      <c r="G497" t="s">
        <v>1285</v>
      </c>
    </row>
    <row r="498" spans="1:7" x14ac:dyDescent="0.25">
      <c r="A498" t="s">
        <v>593</v>
      </c>
      <c r="B498" t="s">
        <v>2158</v>
      </c>
      <c r="C498" s="58" t="str">
        <f t="shared" si="14"/>
        <v>FY24 Q4 REACH Children Data Summary Report</v>
      </c>
      <c r="D498" t="s">
        <v>1410</v>
      </c>
      <c r="E498" t="s">
        <v>1917</v>
      </c>
      <c r="F498" s="58" t="str">
        <f t="shared" si="15"/>
        <v>Community Crisis Stabilization Services</v>
      </c>
      <c r="G498" t="s">
        <v>1285</v>
      </c>
    </row>
    <row r="499" spans="1:7" x14ac:dyDescent="0.25">
      <c r="A499" t="s">
        <v>593</v>
      </c>
      <c r="B499" t="s">
        <v>2158</v>
      </c>
      <c r="C499" s="58" t="str">
        <f t="shared" si="14"/>
        <v>FY24 Q4 REACH Children Data Summary Report</v>
      </c>
      <c r="D499" t="s">
        <v>128</v>
      </c>
      <c r="E499" t="s">
        <v>1918</v>
      </c>
      <c r="F499" s="58" t="str">
        <f t="shared" si="15"/>
        <v>Crisis Point of Entry</v>
      </c>
      <c r="G499" t="s">
        <v>1285</v>
      </c>
    </row>
    <row r="500" spans="1:7" x14ac:dyDescent="0.25">
      <c r="A500" t="s">
        <v>593</v>
      </c>
      <c r="B500" t="s">
        <v>2158</v>
      </c>
      <c r="C500" s="58" t="str">
        <f t="shared" si="14"/>
        <v>FY24 Q4 REACH Children Data Summary Report</v>
      </c>
      <c r="D500" t="s">
        <v>105</v>
      </c>
      <c r="E500" t="s">
        <v>1919</v>
      </c>
      <c r="F500" s="58" t="str">
        <f t="shared" si="15"/>
        <v>Mobile Crisis Teams</v>
      </c>
      <c r="G500" t="s">
        <v>1285</v>
      </c>
    </row>
    <row r="501" spans="1:7" x14ac:dyDescent="0.25">
      <c r="A501" t="s">
        <v>593</v>
      </c>
      <c r="B501" t="s">
        <v>2158</v>
      </c>
      <c r="C501" s="58" t="str">
        <f t="shared" si="14"/>
        <v>FY24 Q4 REACH Children Data Summary Report</v>
      </c>
      <c r="D501" t="s">
        <v>1381</v>
      </c>
      <c r="E501" t="s">
        <v>1920</v>
      </c>
      <c r="F501" s="58" t="str">
        <f t="shared" si="15"/>
        <v>Crisis System</v>
      </c>
      <c r="G501" t="s">
        <v>1285</v>
      </c>
    </row>
    <row r="502" spans="1:7" x14ac:dyDescent="0.25">
      <c r="A502" t="s">
        <v>1132</v>
      </c>
      <c r="B502" t="s">
        <v>2159</v>
      </c>
      <c r="C502" s="58" t="str">
        <f t="shared" si="14"/>
        <v>FY24 Q4 RST Report</v>
      </c>
      <c r="D502" t="s">
        <v>410</v>
      </c>
      <c r="E502" t="s">
        <v>1935</v>
      </c>
      <c r="F502" s="58" t="str">
        <f t="shared" si="15"/>
        <v>Regional Support Teams</v>
      </c>
      <c r="G502" t="s">
        <v>1285</v>
      </c>
    </row>
    <row r="503" spans="1:7" x14ac:dyDescent="0.25">
      <c r="A503" t="s">
        <v>1132</v>
      </c>
      <c r="B503" t="s">
        <v>2159</v>
      </c>
      <c r="C503" s="58" t="str">
        <f t="shared" si="14"/>
        <v>FY24 Q4 RST Report</v>
      </c>
      <c r="D503" t="s">
        <v>70</v>
      </c>
      <c r="E503" t="s">
        <v>1922</v>
      </c>
      <c r="F503" s="58" t="str">
        <f t="shared" si="15"/>
        <v>Case Management &amp; Performance Monitoring</v>
      </c>
      <c r="G503" t="s">
        <v>1285</v>
      </c>
    </row>
    <row r="504" spans="1:7" x14ac:dyDescent="0.25">
      <c r="A504" t="s">
        <v>594</v>
      </c>
      <c r="B504" t="s">
        <v>2160</v>
      </c>
      <c r="C504" s="58" t="str">
        <f t="shared" si="14"/>
        <v>FY24 Q4 Supplemental Crisis Report</v>
      </c>
      <c r="D504" t="s">
        <v>1410</v>
      </c>
      <c r="E504" t="s">
        <v>1917</v>
      </c>
      <c r="F504" s="58" t="str">
        <f t="shared" si="15"/>
        <v>Community Crisis Stabilization Services</v>
      </c>
      <c r="G504" t="s">
        <v>1285</v>
      </c>
    </row>
    <row r="505" spans="1:7" x14ac:dyDescent="0.25">
      <c r="A505" t="s">
        <v>594</v>
      </c>
      <c r="B505" t="s">
        <v>2160</v>
      </c>
      <c r="C505" s="58" t="str">
        <f t="shared" si="14"/>
        <v>FY24 Q4 Supplemental Crisis Report</v>
      </c>
      <c r="D505" t="s">
        <v>128</v>
      </c>
      <c r="E505" t="s">
        <v>1918</v>
      </c>
      <c r="F505" s="58" t="str">
        <f t="shared" si="15"/>
        <v>Crisis Point of Entry</v>
      </c>
      <c r="G505" t="s">
        <v>1285</v>
      </c>
    </row>
    <row r="506" spans="1:7" x14ac:dyDescent="0.25">
      <c r="A506" t="s">
        <v>594</v>
      </c>
      <c r="B506" t="s">
        <v>2160</v>
      </c>
      <c r="C506" s="58" t="str">
        <f t="shared" si="14"/>
        <v>FY24 Q4 Supplemental Crisis Report</v>
      </c>
      <c r="D506" t="s">
        <v>105</v>
      </c>
      <c r="E506" t="s">
        <v>1919</v>
      </c>
      <c r="F506" s="58" t="str">
        <f t="shared" si="15"/>
        <v>Mobile Crisis Teams</v>
      </c>
      <c r="G506" t="s">
        <v>1285</v>
      </c>
    </row>
    <row r="507" spans="1:7" x14ac:dyDescent="0.25">
      <c r="A507" t="s">
        <v>594</v>
      </c>
      <c r="B507" t="s">
        <v>2160</v>
      </c>
      <c r="C507" s="58" t="str">
        <f t="shared" si="14"/>
        <v>FY24 Q4 Supplemental Crisis Report</v>
      </c>
      <c r="D507" t="s">
        <v>1381</v>
      </c>
      <c r="E507" t="s">
        <v>1920</v>
      </c>
      <c r="F507" s="58" t="str">
        <f t="shared" si="15"/>
        <v>Crisis System</v>
      </c>
      <c r="G507" t="s">
        <v>1285</v>
      </c>
    </row>
    <row r="508" spans="1:7" x14ac:dyDescent="0.25">
      <c r="A508" t="s">
        <v>2161</v>
      </c>
      <c r="B508" t="s">
        <v>2162</v>
      </c>
      <c r="C508" s="58" t="str">
        <f t="shared" si="14"/>
        <v>FY24 QRT End of Year Report</v>
      </c>
      <c r="D508" t="s">
        <v>59</v>
      </c>
      <c r="E508" t="s">
        <v>1865</v>
      </c>
      <c r="F508" s="58" t="str">
        <f t="shared" si="15"/>
        <v>HCBS Waiver Quality Improvement</v>
      </c>
      <c r="G508" t="s">
        <v>1285</v>
      </c>
    </row>
    <row r="509" spans="1:7" x14ac:dyDescent="0.25">
      <c r="A509" t="s">
        <v>2161</v>
      </c>
      <c r="B509" t="s">
        <v>2162</v>
      </c>
      <c r="C509" s="58" t="str">
        <f t="shared" si="14"/>
        <v>FY24 QRT End of Year Report</v>
      </c>
      <c r="D509" t="s">
        <v>102</v>
      </c>
      <c r="E509" t="s">
        <v>1867</v>
      </c>
      <c r="F509" s="58" t="str">
        <f t="shared" si="15"/>
        <v>Provider Training</v>
      </c>
      <c r="G509" t="s">
        <v>1285</v>
      </c>
    </row>
    <row r="510" spans="1:7" x14ac:dyDescent="0.25">
      <c r="A510" t="s">
        <v>1145</v>
      </c>
      <c r="B510" t="s">
        <v>2163</v>
      </c>
      <c r="C510" s="58" t="str">
        <f t="shared" si="14"/>
        <v>FY24 Quality Service Review - Round 6 Aggregate Report</v>
      </c>
      <c r="D510" t="s">
        <v>322</v>
      </c>
      <c r="E510" t="s">
        <v>1950</v>
      </c>
      <c r="F510" s="58" t="str">
        <f t="shared" si="15"/>
        <v>Quality Services Review</v>
      </c>
      <c r="G510" t="s">
        <v>1285</v>
      </c>
    </row>
    <row r="511" spans="1:7" x14ac:dyDescent="0.25">
      <c r="A511" t="s">
        <v>2164</v>
      </c>
      <c r="B511" t="s">
        <v>2165</v>
      </c>
      <c r="C511" s="58" t="str">
        <f t="shared" si="14"/>
        <v>FY24 Risk Management Review Committee Annual Report</v>
      </c>
      <c r="D511" t="s">
        <v>40</v>
      </c>
      <c r="E511" t="s">
        <v>1817</v>
      </c>
      <c r="F511" s="58" t="str">
        <f t="shared" si="15"/>
        <v>Licensing Inspections</v>
      </c>
      <c r="G511" t="s">
        <v>1285</v>
      </c>
    </row>
    <row r="512" spans="1:7" x14ac:dyDescent="0.25">
      <c r="A512" t="s">
        <v>2164</v>
      </c>
      <c r="B512" t="s">
        <v>2165</v>
      </c>
      <c r="C512" s="58" t="str">
        <f t="shared" si="14"/>
        <v>FY24 Risk Management Review Committee Annual Report</v>
      </c>
      <c r="D512" t="s">
        <v>11</v>
      </c>
      <c r="E512" t="s">
        <v>1820</v>
      </c>
      <c r="F512" s="58" t="str">
        <f t="shared" si="15"/>
        <v>Incident Reporting System</v>
      </c>
      <c r="G512" t="s">
        <v>1285</v>
      </c>
    </row>
    <row r="513" spans="1:7" x14ac:dyDescent="0.25">
      <c r="A513" t="s">
        <v>2164</v>
      </c>
      <c r="B513" t="s">
        <v>2165</v>
      </c>
      <c r="C513" s="58" t="str">
        <f t="shared" si="14"/>
        <v>FY24 Risk Management Review Committee Annual Report</v>
      </c>
      <c r="D513" t="s">
        <v>13</v>
      </c>
      <c r="E513" t="s">
        <v>1869</v>
      </c>
      <c r="F513" s="58" t="str">
        <f t="shared" si="15"/>
        <v>Investigations and Corrective Actions</v>
      </c>
      <c r="G513" t="s">
        <v>1285</v>
      </c>
    </row>
    <row r="514" spans="1:7" x14ac:dyDescent="0.25">
      <c r="A514" t="s">
        <v>2164</v>
      </c>
      <c r="B514" t="s">
        <v>2165</v>
      </c>
      <c r="C514" s="58" t="str">
        <f t="shared" ref="C514:C577" si="16">HYPERLINK(B514,A514)</f>
        <v>FY24 Risk Management Review Committee Annual Report</v>
      </c>
      <c r="D514" t="s">
        <v>274</v>
      </c>
      <c r="E514" t="s">
        <v>1334</v>
      </c>
      <c r="F514" s="58" t="str">
        <f t="shared" ref="F514:F577" si="17">HYPERLINK(E514,D514)</f>
        <v>Quality Management Annual Reporting</v>
      </c>
      <c r="G514" t="s">
        <v>1285</v>
      </c>
    </row>
    <row r="515" spans="1:7" x14ac:dyDescent="0.25">
      <c r="A515" t="s">
        <v>716</v>
      </c>
      <c r="B515" t="s">
        <v>2166</v>
      </c>
      <c r="C515" s="58" t="str">
        <f t="shared" si="16"/>
        <v>FY24 September 2023 Integrated Employment and Day Services</v>
      </c>
      <c r="D515" t="s">
        <v>1398</v>
      </c>
      <c r="E515" t="s">
        <v>1847</v>
      </c>
      <c r="F515" s="58" t="str">
        <f t="shared" si="17"/>
        <v>Integrated Day Activities and Supported Employment</v>
      </c>
      <c r="G515" t="s">
        <v>1285</v>
      </c>
    </row>
    <row r="516" spans="1:7" x14ac:dyDescent="0.25">
      <c r="A516" t="s">
        <v>2167</v>
      </c>
      <c r="B516" t="s">
        <v>2168</v>
      </c>
      <c r="C516" s="58" t="str">
        <f t="shared" si="16"/>
        <v>FY25 November 2024 Provider Data Summary Report</v>
      </c>
      <c r="D516" t="s">
        <v>82</v>
      </c>
      <c r="E516" t="s">
        <v>1908</v>
      </c>
      <c r="F516" s="58" t="str">
        <f t="shared" si="17"/>
        <v>Community Resource Consultants</v>
      </c>
      <c r="G516" t="s">
        <v>1285</v>
      </c>
    </row>
    <row r="517" spans="1:7" x14ac:dyDescent="0.25">
      <c r="A517" t="s">
        <v>2167</v>
      </c>
      <c r="B517" t="s">
        <v>2168</v>
      </c>
      <c r="C517" s="58" t="str">
        <f t="shared" si="16"/>
        <v>FY25 November 2024 Provider Data Summary Report</v>
      </c>
      <c r="D517" t="s">
        <v>296</v>
      </c>
      <c r="E517" t="s">
        <v>1909</v>
      </c>
      <c r="F517" s="58" t="str">
        <f t="shared" si="17"/>
        <v>Supervisory Support</v>
      </c>
      <c r="G517" t="s">
        <v>1285</v>
      </c>
    </row>
    <row r="518" spans="1:7" x14ac:dyDescent="0.25">
      <c r="A518" t="s">
        <v>2167</v>
      </c>
      <c r="B518" t="s">
        <v>2168</v>
      </c>
      <c r="C518" s="58" t="str">
        <f t="shared" si="16"/>
        <v>FY25 November 2024 Provider Data Summary Report</v>
      </c>
      <c r="D518" t="s">
        <v>102</v>
      </c>
      <c r="E518" t="s">
        <v>1867</v>
      </c>
      <c r="F518" s="58" t="str">
        <f t="shared" si="17"/>
        <v>Provider Training</v>
      </c>
      <c r="G518" t="s">
        <v>1285</v>
      </c>
    </row>
    <row r="519" spans="1:7" x14ac:dyDescent="0.25">
      <c r="A519" t="s">
        <v>2167</v>
      </c>
      <c r="B519" t="s">
        <v>2168</v>
      </c>
      <c r="C519" s="58" t="str">
        <f t="shared" si="16"/>
        <v>FY25 November 2024 Provider Data Summary Report</v>
      </c>
      <c r="D519" t="s">
        <v>63</v>
      </c>
      <c r="E519" t="s">
        <v>1856</v>
      </c>
      <c r="F519" s="58" t="str">
        <f t="shared" si="17"/>
        <v>Integrated Living Options</v>
      </c>
      <c r="G519" t="s">
        <v>1285</v>
      </c>
    </row>
    <row r="520" spans="1:7" x14ac:dyDescent="0.25">
      <c r="A520" t="s">
        <v>2169</v>
      </c>
      <c r="B520" t="s">
        <v>2170</v>
      </c>
      <c r="C520" s="58" t="str">
        <f t="shared" si="16"/>
        <v>FY25 Q1 Behavioral Supports Report</v>
      </c>
      <c r="D520" t="s">
        <v>1410</v>
      </c>
      <c r="E520" t="s">
        <v>1917</v>
      </c>
      <c r="F520" s="58" t="str">
        <f t="shared" si="17"/>
        <v>Community Crisis Stabilization Services</v>
      </c>
      <c r="G520" t="s">
        <v>1285</v>
      </c>
    </row>
    <row r="521" spans="1:7" x14ac:dyDescent="0.25">
      <c r="A521" t="s">
        <v>2169</v>
      </c>
      <c r="B521" t="s">
        <v>2170</v>
      </c>
      <c r="C521" s="58" t="str">
        <f t="shared" si="16"/>
        <v>FY25 Q1 Behavioral Supports Report</v>
      </c>
      <c r="D521" t="s">
        <v>128</v>
      </c>
      <c r="E521" t="s">
        <v>1918</v>
      </c>
      <c r="F521" s="58" t="str">
        <f t="shared" si="17"/>
        <v>Crisis Point of Entry</v>
      </c>
      <c r="G521" t="s">
        <v>1285</v>
      </c>
    </row>
    <row r="522" spans="1:7" x14ac:dyDescent="0.25">
      <c r="A522" t="s">
        <v>2169</v>
      </c>
      <c r="B522" t="s">
        <v>2170</v>
      </c>
      <c r="C522" s="58" t="str">
        <f t="shared" si="16"/>
        <v>FY25 Q1 Behavioral Supports Report</v>
      </c>
      <c r="D522" t="s">
        <v>105</v>
      </c>
      <c r="E522" t="s">
        <v>1919</v>
      </c>
      <c r="F522" s="58" t="str">
        <f t="shared" si="17"/>
        <v>Mobile Crisis Teams</v>
      </c>
      <c r="G522" t="s">
        <v>1285</v>
      </c>
    </row>
    <row r="523" spans="1:7" x14ac:dyDescent="0.25">
      <c r="A523" t="s">
        <v>2169</v>
      </c>
      <c r="B523" t="s">
        <v>2170</v>
      </c>
      <c r="C523" s="58" t="str">
        <f t="shared" si="16"/>
        <v>FY25 Q1 Behavioral Supports Report</v>
      </c>
      <c r="D523" t="s">
        <v>1381</v>
      </c>
      <c r="E523" t="s">
        <v>1920</v>
      </c>
      <c r="F523" s="58" t="str">
        <f t="shared" si="17"/>
        <v>Crisis System</v>
      </c>
      <c r="G523" t="s">
        <v>1285</v>
      </c>
    </row>
    <row r="524" spans="1:7" x14ac:dyDescent="0.25">
      <c r="A524" t="s">
        <v>1141</v>
      </c>
      <c r="B524" t="s">
        <v>2171</v>
      </c>
      <c r="C524" s="58" t="str">
        <f t="shared" si="16"/>
        <v>FY25 Q1 Childrens' ICF/IID Report</v>
      </c>
      <c r="D524" t="s">
        <v>63</v>
      </c>
      <c r="E524" t="s">
        <v>1856</v>
      </c>
      <c r="F524" s="58" t="str">
        <f t="shared" si="17"/>
        <v>Integrated Living Options</v>
      </c>
      <c r="G524" t="s">
        <v>1285</v>
      </c>
    </row>
    <row r="525" spans="1:7" x14ac:dyDescent="0.25">
      <c r="A525" t="s">
        <v>2172</v>
      </c>
      <c r="B525" t="s">
        <v>2173</v>
      </c>
      <c r="C525" s="58" t="str">
        <f t="shared" si="16"/>
        <v>FY25 Q1 Community Engagement Plan Update</v>
      </c>
      <c r="D525" t="s">
        <v>1398</v>
      </c>
      <c r="E525" t="s">
        <v>1847</v>
      </c>
      <c r="F525" s="58" t="str">
        <f t="shared" si="17"/>
        <v>Integrated Day Activities and Supported Employment</v>
      </c>
      <c r="G525" t="s">
        <v>1285</v>
      </c>
    </row>
    <row r="526" spans="1:7" x14ac:dyDescent="0.25">
      <c r="A526" t="s">
        <v>2174</v>
      </c>
      <c r="B526" t="s">
        <v>2175</v>
      </c>
      <c r="C526" s="58" t="str">
        <f t="shared" si="16"/>
        <v>FY25 Q1 E1AG Plan Update</v>
      </c>
      <c r="D526" t="s">
        <v>1398</v>
      </c>
      <c r="E526" t="s">
        <v>1847</v>
      </c>
      <c r="F526" s="58" t="str">
        <f t="shared" si="17"/>
        <v>Integrated Day Activities and Supported Employment</v>
      </c>
      <c r="G526" t="s">
        <v>1285</v>
      </c>
    </row>
    <row r="527" spans="1:7" x14ac:dyDescent="0.25">
      <c r="A527" t="s">
        <v>2176</v>
      </c>
      <c r="B527" t="s">
        <v>2177</v>
      </c>
      <c r="C527" s="58" t="str">
        <f t="shared" si="16"/>
        <v>FY25 Q1 Q2 Case Management Steering Committee Report</v>
      </c>
      <c r="D527" t="s">
        <v>70</v>
      </c>
      <c r="E527" t="s">
        <v>1922</v>
      </c>
      <c r="F527" s="58" t="str">
        <f t="shared" si="17"/>
        <v>Case Management &amp; Performance Monitoring</v>
      </c>
      <c r="G527" t="s">
        <v>1285</v>
      </c>
    </row>
    <row r="528" spans="1:7" x14ac:dyDescent="0.25">
      <c r="A528" t="s">
        <v>2176</v>
      </c>
      <c r="B528" t="s">
        <v>2177</v>
      </c>
      <c r="C528" s="58" t="str">
        <f t="shared" si="16"/>
        <v>FY25 Q1 Q2 Case Management Steering Committee Report</v>
      </c>
      <c r="D528" t="s">
        <v>274</v>
      </c>
      <c r="E528" t="s">
        <v>1334</v>
      </c>
      <c r="F528" s="58" t="str">
        <f t="shared" si="17"/>
        <v>Quality Management Annual Reporting</v>
      </c>
      <c r="G528" t="s">
        <v>1285</v>
      </c>
    </row>
    <row r="529" spans="1:7" x14ac:dyDescent="0.25">
      <c r="A529" t="s">
        <v>2178</v>
      </c>
      <c r="B529" t="s">
        <v>2179</v>
      </c>
      <c r="C529" s="58" t="str">
        <f t="shared" si="16"/>
        <v>FY25 Q1 Q2 Providers Conducting Systemic Risk Reviews</v>
      </c>
      <c r="D529" t="s">
        <v>27</v>
      </c>
      <c r="E529" t="s">
        <v>1818</v>
      </c>
      <c r="F529" s="58" t="str">
        <f t="shared" si="17"/>
        <v>Risk Management</v>
      </c>
      <c r="G529" t="s">
        <v>1285</v>
      </c>
    </row>
    <row r="530" spans="1:7" x14ac:dyDescent="0.25">
      <c r="A530" t="s">
        <v>2180</v>
      </c>
      <c r="B530" t="s">
        <v>2181</v>
      </c>
      <c r="C530" s="58" t="str">
        <f t="shared" si="16"/>
        <v>FY25 Q1 Quarterly Housing Outcomes</v>
      </c>
      <c r="D530" t="s">
        <v>197</v>
      </c>
      <c r="E530" t="s">
        <v>1498</v>
      </c>
      <c r="F530" s="58" t="str">
        <f t="shared" si="17"/>
        <v>Independent Housing Options</v>
      </c>
      <c r="G530" t="s">
        <v>1285</v>
      </c>
    </row>
    <row r="531" spans="1:7" x14ac:dyDescent="0.25">
      <c r="A531" t="s">
        <v>1147</v>
      </c>
      <c r="B531" t="s">
        <v>2182</v>
      </c>
      <c r="C531" s="58" t="str">
        <f t="shared" si="16"/>
        <v>FY25 Q1 REACH Adult Data Summary Report</v>
      </c>
      <c r="D531" t="s">
        <v>1410</v>
      </c>
      <c r="E531" t="s">
        <v>1917</v>
      </c>
      <c r="F531" s="58" t="str">
        <f t="shared" si="17"/>
        <v>Community Crisis Stabilization Services</v>
      </c>
      <c r="G531" t="s">
        <v>1285</v>
      </c>
    </row>
    <row r="532" spans="1:7" x14ac:dyDescent="0.25">
      <c r="A532" t="s">
        <v>1147</v>
      </c>
      <c r="B532" t="s">
        <v>2182</v>
      </c>
      <c r="C532" s="58" t="str">
        <f t="shared" si="16"/>
        <v>FY25 Q1 REACH Adult Data Summary Report</v>
      </c>
      <c r="D532" t="s">
        <v>128</v>
      </c>
      <c r="E532" t="s">
        <v>1918</v>
      </c>
      <c r="F532" s="58" t="str">
        <f t="shared" si="17"/>
        <v>Crisis Point of Entry</v>
      </c>
      <c r="G532" t="s">
        <v>1285</v>
      </c>
    </row>
    <row r="533" spans="1:7" x14ac:dyDescent="0.25">
      <c r="A533" t="s">
        <v>1147</v>
      </c>
      <c r="B533" t="s">
        <v>2182</v>
      </c>
      <c r="C533" s="58" t="str">
        <f t="shared" si="16"/>
        <v>FY25 Q1 REACH Adult Data Summary Report</v>
      </c>
      <c r="D533" t="s">
        <v>105</v>
      </c>
      <c r="E533" t="s">
        <v>1919</v>
      </c>
      <c r="F533" s="58" t="str">
        <f t="shared" si="17"/>
        <v>Mobile Crisis Teams</v>
      </c>
      <c r="G533" t="s">
        <v>1285</v>
      </c>
    </row>
    <row r="534" spans="1:7" x14ac:dyDescent="0.25">
      <c r="A534" t="s">
        <v>1147</v>
      </c>
      <c r="B534" t="s">
        <v>2182</v>
      </c>
      <c r="C534" s="58" t="str">
        <f t="shared" si="16"/>
        <v>FY25 Q1 REACH Adult Data Summary Report</v>
      </c>
      <c r="D534" t="s">
        <v>1381</v>
      </c>
      <c r="E534" t="s">
        <v>1920</v>
      </c>
      <c r="F534" s="58" t="str">
        <f t="shared" si="17"/>
        <v>Crisis System</v>
      </c>
      <c r="G534" t="s">
        <v>1285</v>
      </c>
    </row>
    <row r="535" spans="1:7" x14ac:dyDescent="0.25">
      <c r="A535" t="s">
        <v>1148</v>
      </c>
      <c r="B535" t="s">
        <v>2183</v>
      </c>
      <c r="C535" s="58" t="str">
        <f t="shared" si="16"/>
        <v>FY25 Q1 REACH Children Data Summary Report</v>
      </c>
      <c r="D535" t="s">
        <v>1410</v>
      </c>
      <c r="E535" t="s">
        <v>1917</v>
      </c>
      <c r="F535" s="58" t="str">
        <f t="shared" si="17"/>
        <v>Community Crisis Stabilization Services</v>
      </c>
      <c r="G535" t="s">
        <v>1285</v>
      </c>
    </row>
    <row r="536" spans="1:7" x14ac:dyDescent="0.25">
      <c r="A536" t="s">
        <v>1148</v>
      </c>
      <c r="B536" t="s">
        <v>2183</v>
      </c>
      <c r="C536" s="58" t="str">
        <f t="shared" si="16"/>
        <v>FY25 Q1 REACH Children Data Summary Report</v>
      </c>
      <c r="D536" t="s">
        <v>128</v>
      </c>
      <c r="E536" t="s">
        <v>1918</v>
      </c>
      <c r="F536" s="58" t="str">
        <f t="shared" si="17"/>
        <v>Crisis Point of Entry</v>
      </c>
      <c r="G536" t="s">
        <v>1285</v>
      </c>
    </row>
    <row r="537" spans="1:7" x14ac:dyDescent="0.25">
      <c r="A537" t="s">
        <v>1148</v>
      </c>
      <c r="B537" t="s">
        <v>2183</v>
      </c>
      <c r="C537" s="58" t="str">
        <f t="shared" si="16"/>
        <v>FY25 Q1 REACH Children Data Summary Report</v>
      </c>
      <c r="D537" t="s">
        <v>105</v>
      </c>
      <c r="E537" t="s">
        <v>1919</v>
      </c>
      <c r="F537" s="58" t="str">
        <f t="shared" si="17"/>
        <v>Mobile Crisis Teams</v>
      </c>
      <c r="G537" t="s">
        <v>1285</v>
      </c>
    </row>
    <row r="538" spans="1:7" x14ac:dyDescent="0.25">
      <c r="A538" t="s">
        <v>1148</v>
      </c>
      <c r="B538" t="s">
        <v>2183</v>
      </c>
      <c r="C538" s="58" t="str">
        <f t="shared" si="16"/>
        <v>FY25 Q1 REACH Children Data Summary Report</v>
      </c>
      <c r="D538" t="s">
        <v>1381</v>
      </c>
      <c r="E538" t="s">
        <v>1920</v>
      </c>
      <c r="F538" s="58" t="str">
        <f t="shared" si="17"/>
        <v>Crisis System</v>
      </c>
      <c r="G538" t="s">
        <v>1285</v>
      </c>
    </row>
    <row r="539" spans="1:7" x14ac:dyDescent="0.25">
      <c r="A539" t="s">
        <v>2184</v>
      </c>
      <c r="B539" t="s">
        <v>2185</v>
      </c>
      <c r="C539" s="58" t="str">
        <f t="shared" si="16"/>
        <v>FY25 Q1 RST Report</v>
      </c>
      <c r="D539" t="s">
        <v>410</v>
      </c>
      <c r="E539" t="s">
        <v>1935</v>
      </c>
      <c r="F539" s="58" t="str">
        <f t="shared" si="17"/>
        <v>Regional Support Teams</v>
      </c>
      <c r="G539" t="s">
        <v>1285</v>
      </c>
    </row>
    <row r="540" spans="1:7" x14ac:dyDescent="0.25">
      <c r="A540" t="s">
        <v>2184</v>
      </c>
      <c r="B540" t="s">
        <v>2185</v>
      </c>
      <c r="C540" s="58" t="str">
        <f t="shared" si="16"/>
        <v>FY25 Q1 RST Report</v>
      </c>
      <c r="D540" t="s">
        <v>70</v>
      </c>
      <c r="E540" t="s">
        <v>1922</v>
      </c>
      <c r="F540" s="58" t="str">
        <f t="shared" si="17"/>
        <v>Case Management &amp; Performance Monitoring</v>
      </c>
      <c r="G540" t="s">
        <v>1285</v>
      </c>
    </row>
    <row r="541" spans="1:7" x14ac:dyDescent="0.25">
      <c r="A541" t="s">
        <v>1146</v>
      </c>
      <c r="B541" t="s">
        <v>2186</v>
      </c>
      <c r="C541" s="58" t="str">
        <f t="shared" si="16"/>
        <v>FY25 Q1 Supplemental Crisis Report</v>
      </c>
      <c r="D541" t="s">
        <v>1410</v>
      </c>
      <c r="E541" t="s">
        <v>1917</v>
      </c>
      <c r="F541" s="58" t="str">
        <f t="shared" si="17"/>
        <v>Community Crisis Stabilization Services</v>
      </c>
      <c r="G541" t="s">
        <v>1285</v>
      </c>
    </row>
    <row r="542" spans="1:7" x14ac:dyDescent="0.25">
      <c r="A542" t="s">
        <v>1146</v>
      </c>
      <c r="B542" t="s">
        <v>2186</v>
      </c>
      <c r="C542" s="58" t="str">
        <f t="shared" si="16"/>
        <v>FY25 Q1 Supplemental Crisis Report</v>
      </c>
      <c r="D542" t="s">
        <v>128</v>
      </c>
      <c r="E542" t="s">
        <v>1918</v>
      </c>
      <c r="F542" s="58" t="str">
        <f t="shared" si="17"/>
        <v>Crisis Point of Entry</v>
      </c>
      <c r="G542" t="s">
        <v>1285</v>
      </c>
    </row>
    <row r="543" spans="1:7" x14ac:dyDescent="0.25">
      <c r="A543" t="s">
        <v>1146</v>
      </c>
      <c r="B543" t="s">
        <v>2186</v>
      </c>
      <c r="C543" s="58" t="str">
        <f t="shared" si="16"/>
        <v>FY25 Q1 Supplemental Crisis Report</v>
      </c>
      <c r="D543" t="s">
        <v>105</v>
      </c>
      <c r="E543" t="s">
        <v>1919</v>
      </c>
      <c r="F543" s="58" t="str">
        <f t="shared" si="17"/>
        <v>Mobile Crisis Teams</v>
      </c>
      <c r="G543" t="s">
        <v>1285</v>
      </c>
    </row>
    <row r="544" spans="1:7" x14ac:dyDescent="0.25">
      <c r="A544" t="s">
        <v>1146</v>
      </c>
      <c r="B544" t="s">
        <v>2186</v>
      </c>
      <c r="C544" s="58" t="str">
        <f t="shared" si="16"/>
        <v>FY25 Q1 Supplemental Crisis Report</v>
      </c>
      <c r="D544" t="s">
        <v>1381</v>
      </c>
      <c r="E544" t="s">
        <v>1920</v>
      </c>
      <c r="F544" s="58" t="str">
        <f t="shared" si="17"/>
        <v>Crisis System</v>
      </c>
      <c r="G544" t="s">
        <v>1285</v>
      </c>
    </row>
    <row r="545" spans="1:7" x14ac:dyDescent="0.25">
      <c r="A545" t="s">
        <v>2187</v>
      </c>
      <c r="B545" t="s">
        <v>2188</v>
      </c>
      <c r="C545" s="58" t="str">
        <f t="shared" si="16"/>
        <v>FY25 Q2 Childrens' ICF/IID Report</v>
      </c>
      <c r="D545" t="s">
        <v>63</v>
      </c>
      <c r="E545" t="s">
        <v>1856</v>
      </c>
      <c r="F545" s="58" t="str">
        <f t="shared" si="17"/>
        <v>Integrated Living Options</v>
      </c>
      <c r="G545" t="s">
        <v>1285</v>
      </c>
    </row>
    <row r="546" spans="1:7" x14ac:dyDescent="0.25">
      <c r="A546" t="s">
        <v>2189</v>
      </c>
      <c r="B546" t="s">
        <v>2190</v>
      </c>
      <c r="C546" s="58" t="str">
        <f t="shared" si="16"/>
        <v>FY25 Q2 Quarterly Housing Outcomes</v>
      </c>
      <c r="D546" t="s">
        <v>197</v>
      </c>
      <c r="E546" t="s">
        <v>1498</v>
      </c>
      <c r="F546" s="58" t="str">
        <f t="shared" si="17"/>
        <v>Independent Housing Options</v>
      </c>
      <c r="G546" t="s">
        <v>1285</v>
      </c>
    </row>
    <row r="547" spans="1:7" x14ac:dyDescent="0.25">
      <c r="A547" t="s">
        <v>2191</v>
      </c>
      <c r="B547" t="s">
        <v>2192</v>
      </c>
      <c r="C547" s="58" t="str">
        <f t="shared" si="16"/>
        <v>FY25 Q2 REACH Adult Data Summary Report</v>
      </c>
      <c r="D547" t="s">
        <v>1410</v>
      </c>
      <c r="E547" t="s">
        <v>1917</v>
      </c>
      <c r="F547" s="58" t="str">
        <f t="shared" si="17"/>
        <v>Community Crisis Stabilization Services</v>
      </c>
      <c r="G547" t="s">
        <v>1285</v>
      </c>
    </row>
    <row r="548" spans="1:7" x14ac:dyDescent="0.25">
      <c r="A548" t="s">
        <v>2191</v>
      </c>
      <c r="B548" t="s">
        <v>2192</v>
      </c>
      <c r="C548" s="58" t="str">
        <f t="shared" si="16"/>
        <v>FY25 Q2 REACH Adult Data Summary Report</v>
      </c>
      <c r="D548" t="s">
        <v>128</v>
      </c>
      <c r="E548" t="s">
        <v>1918</v>
      </c>
      <c r="F548" s="58" t="str">
        <f t="shared" si="17"/>
        <v>Crisis Point of Entry</v>
      </c>
      <c r="G548" t="s">
        <v>1285</v>
      </c>
    </row>
    <row r="549" spans="1:7" x14ac:dyDescent="0.25">
      <c r="A549" t="s">
        <v>2191</v>
      </c>
      <c r="B549" t="s">
        <v>2192</v>
      </c>
      <c r="C549" s="58" t="str">
        <f t="shared" si="16"/>
        <v>FY25 Q2 REACH Adult Data Summary Report</v>
      </c>
      <c r="D549" t="s">
        <v>105</v>
      </c>
      <c r="E549" t="s">
        <v>1919</v>
      </c>
      <c r="F549" s="58" t="str">
        <f t="shared" si="17"/>
        <v>Mobile Crisis Teams</v>
      </c>
      <c r="G549" t="s">
        <v>1285</v>
      </c>
    </row>
    <row r="550" spans="1:7" x14ac:dyDescent="0.25">
      <c r="A550" t="s">
        <v>2191</v>
      </c>
      <c r="B550" t="s">
        <v>2192</v>
      </c>
      <c r="C550" s="58" t="str">
        <f t="shared" si="16"/>
        <v>FY25 Q2 REACH Adult Data Summary Report</v>
      </c>
      <c r="D550" t="s">
        <v>1381</v>
      </c>
      <c r="E550" t="s">
        <v>1920</v>
      </c>
      <c r="F550" s="58" t="str">
        <f t="shared" si="17"/>
        <v>Crisis System</v>
      </c>
      <c r="G550" t="s">
        <v>1285</v>
      </c>
    </row>
    <row r="551" spans="1:7" x14ac:dyDescent="0.25">
      <c r="A551" t="s">
        <v>2193</v>
      </c>
      <c r="B551" t="s">
        <v>2194</v>
      </c>
      <c r="C551" s="58" t="str">
        <f t="shared" si="16"/>
        <v>FY25 Q2 REACH Children Data Summary Report</v>
      </c>
      <c r="D551" t="s">
        <v>1410</v>
      </c>
      <c r="E551" t="s">
        <v>1917</v>
      </c>
      <c r="F551" s="58" t="str">
        <f t="shared" si="17"/>
        <v>Community Crisis Stabilization Services</v>
      </c>
      <c r="G551" t="s">
        <v>1285</v>
      </c>
    </row>
    <row r="552" spans="1:7" x14ac:dyDescent="0.25">
      <c r="A552" t="s">
        <v>2193</v>
      </c>
      <c r="B552" t="s">
        <v>2194</v>
      </c>
      <c r="C552" s="58" t="str">
        <f t="shared" si="16"/>
        <v>FY25 Q2 REACH Children Data Summary Report</v>
      </c>
      <c r="D552" t="s">
        <v>128</v>
      </c>
      <c r="E552" t="s">
        <v>1918</v>
      </c>
      <c r="F552" s="58" t="str">
        <f t="shared" si="17"/>
        <v>Crisis Point of Entry</v>
      </c>
      <c r="G552" t="s">
        <v>1285</v>
      </c>
    </row>
    <row r="553" spans="1:7" x14ac:dyDescent="0.25">
      <c r="A553" t="s">
        <v>2193</v>
      </c>
      <c r="B553" t="s">
        <v>2194</v>
      </c>
      <c r="C553" s="58" t="str">
        <f t="shared" si="16"/>
        <v>FY25 Q2 REACH Children Data Summary Report</v>
      </c>
      <c r="D553" t="s">
        <v>105</v>
      </c>
      <c r="E553" t="s">
        <v>1919</v>
      </c>
      <c r="F553" s="58" t="str">
        <f t="shared" si="17"/>
        <v>Mobile Crisis Teams</v>
      </c>
      <c r="G553" t="s">
        <v>1285</v>
      </c>
    </row>
    <row r="554" spans="1:7" x14ac:dyDescent="0.25">
      <c r="A554" t="s">
        <v>2193</v>
      </c>
      <c r="B554" t="s">
        <v>2194</v>
      </c>
      <c r="C554" s="58" t="str">
        <f t="shared" si="16"/>
        <v>FY25 Q2 REACH Children Data Summary Report</v>
      </c>
      <c r="D554" t="s">
        <v>1381</v>
      </c>
      <c r="E554" t="s">
        <v>1920</v>
      </c>
      <c r="F554" s="58" t="str">
        <f t="shared" si="17"/>
        <v>Crisis System</v>
      </c>
      <c r="G554" t="s">
        <v>1285</v>
      </c>
    </row>
    <row r="555" spans="1:7" x14ac:dyDescent="0.25">
      <c r="A555" t="s">
        <v>2195</v>
      </c>
      <c r="B555" t="s">
        <v>2196</v>
      </c>
      <c r="C555" s="58" t="str">
        <f t="shared" si="16"/>
        <v>FY25 Q2 RST Report</v>
      </c>
      <c r="D555" t="s">
        <v>410</v>
      </c>
      <c r="E555" t="s">
        <v>1935</v>
      </c>
      <c r="F555" s="58" t="str">
        <f t="shared" si="17"/>
        <v>Regional Support Teams</v>
      </c>
      <c r="G555" t="s">
        <v>1285</v>
      </c>
    </row>
    <row r="556" spans="1:7" x14ac:dyDescent="0.25">
      <c r="A556" t="s">
        <v>2195</v>
      </c>
      <c r="B556" t="s">
        <v>2196</v>
      </c>
      <c r="C556" s="58" t="str">
        <f t="shared" si="16"/>
        <v>FY25 Q2 RST Report</v>
      </c>
      <c r="D556" t="s">
        <v>70</v>
      </c>
      <c r="E556" t="s">
        <v>1922</v>
      </c>
      <c r="F556" s="58" t="str">
        <f t="shared" si="17"/>
        <v>Case Management &amp; Performance Monitoring</v>
      </c>
      <c r="G556" t="s">
        <v>1285</v>
      </c>
    </row>
    <row r="557" spans="1:7" x14ac:dyDescent="0.25">
      <c r="A557" t="s">
        <v>2197</v>
      </c>
      <c r="B557" t="s">
        <v>2198</v>
      </c>
      <c r="C557" s="58" t="str">
        <f t="shared" si="16"/>
        <v>FY25 Q2 Supplemental Crisis Report</v>
      </c>
      <c r="D557" t="s">
        <v>1410</v>
      </c>
      <c r="E557" t="s">
        <v>1917</v>
      </c>
      <c r="F557" s="58" t="str">
        <f t="shared" si="17"/>
        <v>Community Crisis Stabilization Services</v>
      </c>
      <c r="G557" t="s">
        <v>1285</v>
      </c>
    </row>
    <row r="558" spans="1:7" x14ac:dyDescent="0.25">
      <c r="A558" t="s">
        <v>2197</v>
      </c>
      <c r="B558" t="s">
        <v>2198</v>
      </c>
      <c r="C558" s="58" t="str">
        <f t="shared" si="16"/>
        <v>FY25 Q2 Supplemental Crisis Report</v>
      </c>
      <c r="D558" t="s">
        <v>128</v>
      </c>
      <c r="E558" t="s">
        <v>1918</v>
      </c>
      <c r="F558" s="58" t="str">
        <f t="shared" si="17"/>
        <v>Crisis Point of Entry</v>
      </c>
      <c r="G558" t="s">
        <v>1285</v>
      </c>
    </row>
    <row r="559" spans="1:7" x14ac:dyDescent="0.25">
      <c r="A559" t="s">
        <v>2197</v>
      </c>
      <c r="B559" t="s">
        <v>2198</v>
      </c>
      <c r="C559" s="58" t="str">
        <f t="shared" si="16"/>
        <v>FY25 Q2 Supplemental Crisis Report</v>
      </c>
      <c r="D559" t="s">
        <v>105</v>
      </c>
      <c r="E559" t="s">
        <v>1919</v>
      </c>
      <c r="F559" s="58" t="str">
        <f t="shared" si="17"/>
        <v>Mobile Crisis Teams</v>
      </c>
      <c r="G559" t="s">
        <v>1285</v>
      </c>
    </row>
    <row r="560" spans="1:7" x14ac:dyDescent="0.25">
      <c r="A560" t="s">
        <v>2197</v>
      </c>
      <c r="B560" t="s">
        <v>2198</v>
      </c>
      <c r="C560" s="58" t="str">
        <f t="shared" si="16"/>
        <v>FY25 Q2 Supplemental Crisis Report</v>
      </c>
      <c r="D560" t="s">
        <v>1381</v>
      </c>
      <c r="E560" t="s">
        <v>1920</v>
      </c>
      <c r="F560" s="58" t="str">
        <f t="shared" si="17"/>
        <v>Crisis System</v>
      </c>
      <c r="G560" t="s">
        <v>1285</v>
      </c>
    </row>
    <row r="561" spans="1:7" x14ac:dyDescent="0.25">
      <c r="A561" t="s">
        <v>2199</v>
      </c>
      <c r="B561" t="s">
        <v>2200</v>
      </c>
      <c r="C561" s="58" t="str">
        <f t="shared" si="16"/>
        <v>FY25 September 2023 Integrated Employment and Day Services</v>
      </c>
      <c r="D561" t="s">
        <v>1398</v>
      </c>
      <c r="E561" t="s">
        <v>1847</v>
      </c>
      <c r="F561" s="58" t="str">
        <f t="shared" si="17"/>
        <v>Integrated Day Activities and Supported Employment</v>
      </c>
      <c r="G561" t="s">
        <v>1285</v>
      </c>
    </row>
    <row r="562" spans="1:7" x14ac:dyDescent="0.25">
      <c r="A562" t="s">
        <v>2201</v>
      </c>
      <c r="B562" t="s">
        <v>2202</v>
      </c>
      <c r="C562" s="58" t="str">
        <f t="shared" si="16"/>
        <v>FY25 September 2024 Integrated Residential Settings Report</v>
      </c>
      <c r="D562" t="s">
        <v>82</v>
      </c>
      <c r="E562" t="s">
        <v>1908</v>
      </c>
      <c r="F562" s="58" t="str">
        <f t="shared" si="17"/>
        <v>Community Resource Consultants</v>
      </c>
      <c r="G562" t="s">
        <v>1285</v>
      </c>
    </row>
    <row r="563" spans="1:7" x14ac:dyDescent="0.25">
      <c r="A563" t="s">
        <v>2201</v>
      </c>
      <c r="B563" t="s">
        <v>2202</v>
      </c>
      <c r="C563" s="58" t="str">
        <f t="shared" si="16"/>
        <v>FY25 September 2024 Integrated Residential Settings Report</v>
      </c>
      <c r="D563" t="s">
        <v>296</v>
      </c>
      <c r="E563" t="s">
        <v>1909</v>
      </c>
      <c r="F563" s="58" t="str">
        <f t="shared" si="17"/>
        <v>Supervisory Support</v>
      </c>
      <c r="G563" t="s">
        <v>1285</v>
      </c>
    </row>
    <row r="564" spans="1:7" x14ac:dyDescent="0.25">
      <c r="A564" t="s">
        <v>2201</v>
      </c>
      <c r="B564" t="s">
        <v>2202</v>
      </c>
      <c r="C564" s="58" t="str">
        <f t="shared" si="16"/>
        <v>FY25 September 2024 Integrated Residential Settings Report</v>
      </c>
      <c r="D564" t="s">
        <v>63</v>
      </c>
      <c r="E564" t="s">
        <v>1856</v>
      </c>
      <c r="F564" s="58" t="str">
        <f t="shared" si="17"/>
        <v>Integrated Living Options</v>
      </c>
      <c r="G564" t="s">
        <v>1285</v>
      </c>
    </row>
    <row r="565" spans="1:7" x14ac:dyDescent="0.25">
      <c r="A565" t="s">
        <v>2229</v>
      </c>
      <c r="B565" t="s">
        <v>1799</v>
      </c>
      <c r="C565" s="58" t="str">
        <f t="shared" si="16"/>
        <v>IFSP-Funding Program Summary 2013 - 2019</v>
      </c>
      <c r="D565" t="s">
        <v>125</v>
      </c>
      <c r="E565" t="s">
        <v>1787</v>
      </c>
      <c r="F565" s="58" t="str">
        <f t="shared" si="17"/>
        <v>Family to Family &amp; Peer Mentoring</v>
      </c>
      <c r="G565" t="s">
        <v>1285</v>
      </c>
    </row>
    <row r="566" spans="1:7" x14ac:dyDescent="0.25">
      <c r="A566" t="s">
        <v>653</v>
      </c>
      <c r="B566" t="s">
        <v>2268</v>
      </c>
      <c r="C566" s="58" t="str">
        <f t="shared" si="16"/>
        <v>Item 311 R1 - FY 2023 Annual Slot Disposition Report</v>
      </c>
      <c r="D566" t="s">
        <v>48</v>
      </c>
      <c r="E566" t="s">
        <v>2131</v>
      </c>
      <c r="F566" s="58" t="str">
        <f t="shared" si="17"/>
        <v>Waiver Slot Allocation Process</v>
      </c>
      <c r="G566" t="s">
        <v>1285</v>
      </c>
    </row>
    <row r="567" spans="1:7" x14ac:dyDescent="0.25">
      <c r="A567" t="s">
        <v>654</v>
      </c>
      <c r="B567" t="s">
        <v>2269</v>
      </c>
      <c r="C567" s="58" t="str">
        <f t="shared" si="16"/>
        <v>Item 313 J.4.C Waiver Slot Report FY24 1st Qtr</v>
      </c>
      <c r="D567" t="s">
        <v>48</v>
      </c>
      <c r="E567" t="s">
        <v>2131</v>
      </c>
      <c r="F567" s="58" t="str">
        <f t="shared" si="17"/>
        <v>Waiver Slot Allocation Process</v>
      </c>
      <c r="G567" t="s">
        <v>1285</v>
      </c>
    </row>
    <row r="568" spans="1:7" x14ac:dyDescent="0.25">
      <c r="A568" t="s">
        <v>655</v>
      </c>
      <c r="B568" t="s">
        <v>2270</v>
      </c>
      <c r="C568" s="58" t="str">
        <f t="shared" si="16"/>
        <v>Item 313 J.4.C Waiver Slot Report_FY23_1st Qtr</v>
      </c>
      <c r="D568" t="s">
        <v>48</v>
      </c>
      <c r="E568" t="s">
        <v>2131</v>
      </c>
      <c r="F568" s="58" t="str">
        <f t="shared" si="17"/>
        <v>Waiver Slot Allocation Process</v>
      </c>
      <c r="G568" t="s">
        <v>1285</v>
      </c>
    </row>
    <row r="569" spans="1:7" x14ac:dyDescent="0.25">
      <c r="A569" t="s">
        <v>656</v>
      </c>
      <c r="B569" t="s">
        <v>2271</v>
      </c>
      <c r="C569" s="58" t="str">
        <f t="shared" si="16"/>
        <v>Item 313 J.4.C Waiver Slot Report_FY23_2nd Qtr</v>
      </c>
      <c r="D569" t="s">
        <v>48</v>
      </c>
      <c r="E569" t="s">
        <v>2131</v>
      </c>
      <c r="F569" s="58" t="str">
        <f t="shared" si="17"/>
        <v>Waiver Slot Allocation Process</v>
      </c>
      <c r="G569" t="s">
        <v>1285</v>
      </c>
    </row>
    <row r="570" spans="1:7" x14ac:dyDescent="0.25">
      <c r="A570" t="s">
        <v>657</v>
      </c>
      <c r="B570" t="s">
        <v>2272</v>
      </c>
      <c r="C570" s="58" t="str">
        <f t="shared" si="16"/>
        <v>Item 313 J.4.C Waiver Slot Report_FY23_3rd Qtr</v>
      </c>
      <c r="D570" t="s">
        <v>48</v>
      </c>
      <c r="E570" t="s">
        <v>2131</v>
      </c>
      <c r="F570" s="58" t="str">
        <f t="shared" si="17"/>
        <v>Waiver Slot Allocation Process</v>
      </c>
      <c r="G570" t="s">
        <v>1285</v>
      </c>
    </row>
    <row r="571" spans="1:7" x14ac:dyDescent="0.25">
      <c r="A571" t="s">
        <v>658</v>
      </c>
      <c r="B571" t="s">
        <v>2273</v>
      </c>
      <c r="C571" s="58" t="str">
        <f t="shared" si="16"/>
        <v>Item 313 J.4.C Waiver Slot Report_FY23_4th Qtr</v>
      </c>
      <c r="D571" t="s">
        <v>48</v>
      </c>
      <c r="E571" t="s">
        <v>2131</v>
      </c>
      <c r="F571" s="58" t="str">
        <f t="shared" si="17"/>
        <v>Waiver Slot Allocation Process</v>
      </c>
      <c r="G571" t="s">
        <v>1285</v>
      </c>
    </row>
    <row r="572" spans="1:7" x14ac:dyDescent="0.25">
      <c r="A572" t="s">
        <v>2274</v>
      </c>
      <c r="B572" t="s">
        <v>2275</v>
      </c>
      <c r="C572" s="58" t="str">
        <f t="shared" si="16"/>
        <v>Item 313 J.4.C. Waiver Slot Report FY24 2nd Qtr</v>
      </c>
      <c r="D572" t="s">
        <v>48</v>
      </c>
      <c r="E572" t="s">
        <v>2131</v>
      </c>
      <c r="F572" s="58" t="str">
        <f t="shared" si="17"/>
        <v>Waiver Slot Allocation Process</v>
      </c>
      <c r="G572" t="s">
        <v>1285</v>
      </c>
    </row>
    <row r="573" spans="1:7" x14ac:dyDescent="0.25">
      <c r="A573" t="s">
        <v>659</v>
      </c>
      <c r="B573" t="s">
        <v>2276</v>
      </c>
      <c r="C573" s="58" t="str">
        <f t="shared" si="16"/>
        <v>Item 313 J.4.C. Waiver Slot Report FY24 3rd Qtr</v>
      </c>
      <c r="D573" t="s">
        <v>48</v>
      </c>
      <c r="E573" t="s">
        <v>2131</v>
      </c>
      <c r="F573" s="58" t="str">
        <f t="shared" si="17"/>
        <v>Waiver Slot Allocation Process</v>
      </c>
      <c r="G573" t="s">
        <v>1285</v>
      </c>
    </row>
    <row r="574" spans="1:7" x14ac:dyDescent="0.25">
      <c r="A574" t="s">
        <v>660</v>
      </c>
      <c r="B574" t="s">
        <v>2277</v>
      </c>
      <c r="C574" s="58" t="str">
        <f t="shared" si="16"/>
        <v>Item 313 J.4.C. Waiver Slot Report FY24 4th Qtr</v>
      </c>
      <c r="D574" t="s">
        <v>48</v>
      </c>
      <c r="E574" t="s">
        <v>2131</v>
      </c>
      <c r="F574" s="58" t="str">
        <f t="shared" si="17"/>
        <v>Waiver Slot Allocation Process</v>
      </c>
      <c r="G574" t="s">
        <v>1285</v>
      </c>
    </row>
    <row r="575" spans="1:7" x14ac:dyDescent="0.25">
      <c r="A575" t="s">
        <v>2278</v>
      </c>
      <c r="B575" t="s">
        <v>2279</v>
      </c>
      <c r="C575" s="58" t="str">
        <f t="shared" si="16"/>
        <v>Item 313 J.4.C. Waiver Slot Report FY25 1st Qtr</v>
      </c>
      <c r="D575" t="s">
        <v>48</v>
      </c>
      <c r="E575" t="s">
        <v>2131</v>
      </c>
      <c r="F575" s="58" t="str">
        <f t="shared" si="17"/>
        <v>Waiver Slot Allocation Process</v>
      </c>
      <c r="G575" t="s">
        <v>1285</v>
      </c>
    </row>
    <row r="576" spans="1:7" x14ac:dyDescent="0.25">
      <c r="A576" t="s">
        <v>2280</v>
      </c>
      <c r="B576" t="s">
        <v>2281</v>
      </c>
      <c r="C576" s="58" t="str">
        <f t="shared" si="16"/>
        <v>Item 313 J.4.C. Waiver Slot Report FY25 2nd Qtr</v>
      </c>
      <c r="D576" t="s">
        <v>48</v>
      </c>
      <c r="E576" t="s">
        <v>2131</v>
      </c>
      <c r="F576" s="58" t="str">
        <f t="shared" si="17"/>
        <v>Waiver Slot Allocation Process</v>
      </c>
      <c r="G576" t="s">
        <v>1285</v>
      </c>
    </row>
    <row r="577" spans="1:7" x14ac:dyDescent="0.25">
      <c r="A577" t="s">
        <v>2356</v>
      </c>
      <c r="B577" t="s">
        <v>2357</v>
      </c>
      <c r="C577" s="58" t="str">
        <f t="shared" si="16"/>
        <v>Nineteenth Report to the Court from the Independent Reviewer</v>
      </c>
      <c r="D577" t="s">
        <v>320</v>
      </c>
      <c r="E577" t="s">
        <v>1284</v>
      </c>
      <c r="F577" s="58" t="str">
        <f t="shared" si="17"/>
        <v>Library Record Index</v>
      </c>
      <c r="G577" t="s">
        <v>1285</v>
      </c>
    </row>
    <row r="578" spans="1:7" x14ac:dyDescent="0.25">
      <c r="A578" t="s">
        <v>2358</v>
      </c>
      <c r="B578" t="s">
        <v>2359</v>
      </c>
      <c r="C578" s="58" t="str">
        <f t="shared" ref="C578:C641" si="18">HYPERLINK(B578,A578)</f>
        <v>Ninth Report to the Court from Independent Reviewer</v>
      </c>
      <c r="D578" t="s">
        <v>320</v>
      </c>
      <c r="E578" t="s">
        <v>1284</v>
      </c>
      <c r="F578" s="58" t="str">
        <f t="shared" ref="F578:F641" si="19">HYPERLINK(E578,D578)</f>
        <v>Library Record Index</v>
      </c>
      <c r="G578" t="s">
        <v>1285</v>
      </c>
    </row>
    <row r="579" spans="1:7" x14ac:dyDescent="0.25">
      <c r="A579" t="s">
        <v>797</v>
      </c>
      <c r="B579" t="s">
        <v>2436</v>
      </c>
      <c r="C579" s="58" t="str">
        <f t="shared" si="18"/>
        <v>Provider Transportation Summary QSR Round 4</v>
      </c>
      <c r="D579" t="s">
        <v>158</v>
      </c>
      <c r="E579" t="s">
        <v>2048</v>
      </c>
      <c r="F579" s="58" t="str">
        <f t="shared" si="19"/>
        <v>Transportation</v>
      </c>
      <c r="G579" t="s">
        <v>1285</v>
      </c>
    </row>
    <row r="580" spans="1:7" x14ac:dyDescent="0.25">
      <c r="A580" t="s">
        <v>797</v>
      </c>
      <c r="B580" t="s">
        <v>2436</v>
      </c>
      <c r="C580" s="58" t="str">
        <f t="shared" si="18"/>
        <v>Provider Transportation Summary QSR Round 4</v>
      </c>
      <c r="D580" t="s">
        <v>322</v>
      </c>
      <c r="E580" t="s">
        <v>1950</v>
      </c>
      <c r="F580" s="58" t="str">
        <f t="shared" si="19"/>
        <v>Quality Services Review</v>
      </c>
      <c r="G580" t="s">
        <v>1285</v>
      </c>
    </row>
    <row r="581" spans="1:7" x14ac:dyDescent="0.25">
      <c r="A581" t="s">
        <v>799</v>
      </c>
      <c r="B581" t="s">
        <v>2437</v>
      </c>
      <c r="C581" s="58" t="str">
        <f t="shared" si="18"/>
        <v>Provider Transportation Summary QSR Round 5</v>
      </c>
      <c r="D581" t="s">
        <v>158</v>
      </c>
      <c r="E581" t="s">
        <v>2048</v>
      </c>
      <c r="F581" s="58" t="str">
        <f t="shared" si="19"/>
        <v>Transportation</v>
      </c>
      <c r="G581" t="s">
        <v>1285</v>
      </c>
    </row>
    <row r="582" spans="1:7" x14ac:dyDescent="0.25">
      <c r="A582" t="s">
        <v>799</v>
      </c>
      <c r="B582" t="s">
        <v>2437</v>
      </c>
      <c r="C582" s="58" t="str">
        <f t="shared" si="18"/>
        <v>Provider Transportation Summary QSR Round 5</v>
      </c>
      <c r="D582" t="s">
        <v>322</v>
      </c>
      <c r="E582" t="s">
        <v>1950</v>
      </c>
      <c r="F582" s="58" t="str">
        <f t="shared" si="19"/>
        <v>Quality Services Review</v>
      </c>
      <c r="G582" t="s">
        <v>1285</v>
      </c>
    </row>
    <row r="583" spans="1:7" x14ac:dyDescent="0.25">
      <c r="A583" t="s">
        <v>1143</v>
      </c>
      <c r="B583" t="s">
        <v>2438</v>
      </c>
      <c r="C583" s="58" t="str">
        <f t="shared" si="18"/>
        <v>Provider Transportation Summary QSR Round 6</v>
      </c>
      <c r="D583" t="s">
        <v>158</v>
      </c>
      <c r="E583" t="s">
        <v>2048</v>
      </c>
      <c r="F583" s="58" t="str">
        <f t="shared" si="19"/>
        <v>Transportation</v>
      </c>
      <c r="G583" t="s">
        <v>1285</v>
      </c>
    </row>
    <row r="584" spans="1:7" x14ac:dyDescent="0.25">
      <c r="A584" t="s">
        <v>1143</v>
      </c>
      <c r="B584" t="s">
        <v>2438</v>
      </c>
      <c r="C584" s="58" t="str">
        <f t="shared" si="18"/>
        <v>Provider Transportation Summary QSR Round 6</v>
      </c>
      <c r="D584" t="s">
        <v>322</v>
      </c>
      <c r="E584" t="s">
        <v>1950</v>
      </c>
      <c r="F584" s="58" t="str">
        <f t="shared" si="19"/>
        <v>Quality Services Review</v>
      </c>
      <c r="G584" t="s">
        <v>1285</v>
      </c>
    </row>
    <row r="585" spans="1:7" x14ac:dyDescent="0.25">
      <c r="A585" t="s">
        <v>2468</v>
      </c>
      <c r="B585" t="s">
        <v>2469</v>
      </c>
      <c r="C585" s="58" t="str">
        <f t="shared" si="18"/>
        <v>Quarterly Report on DD Waiver Slots Allocated by Community Services</v>
      </c>
      <c r="D585" t="s">
        <v>48</v>
      </c>
      <c r="E585" t="s">
        <v>2131</v>
      </c>
      <c r="F585" s="58" t="str">
        <f t="shared" si="19"/>
        <v>Waiver Slot Allocation Process</v>
      </c>
      <c r="G585" t="s">
        <v>1285</v>
      </c>
    </row>
    <row r="586" spans="1:7" x14ac:dyDescent="0.25">
      <c r="A586" t="s">
        <v>2468</v>
      </c>
      <c r="B586" t="s">
        <v>2470</v>
      </c>
      <c r="C586" s="58" t="str">
        <f t="shared" si="18"/>
        <v>Quarterly Report on DD Waiver Slots Allocated by Community Services</v>
      </c>
      <c r="D586" t="s">
        <v>48</v>
      </c>
      <c r="E586" t="s">
        <v>2131</v>
      </c>
      <c r="F586" s="58" t="str">
        <f t="shared" si="19"/>
        <v>Waiver Slot Allocation Process</v>
      </c>
      <c r="G586" t="s">
        <v>1285</v>
      </c>
    </row>
    <row r="587" spans="1:7" x14ac:dyDescent="0.25">
      <c r="A587" t="s">
        <v>2468</v>
      </c>
      <c r="B587" t="s">
        <v>2471</v>
      </c>
      <c r="C587" s="58" t="str">
        <f t="shared" si="18"/>
        <v>Quarterly Report on DD Waiver Slots Allocated by Community Services</v>
      </c>
      <c r="D587" t="s">
        <v>48</v>
      </c>
      <c r="E587" t="s">
        <v>2131</v>
      </c>
      <c r="F587" s="58" t="str">
        <f t="shared" si="19"/>
        <v>Waiver Slot Allocation Process</v>
      </c>
      <c r="G587" t="s">
        <v>1285</v>
      </c>
    </row>
    <row r="588" spans="1:7" x14ac:dyDescent="0.25">
      <c r="A588" t="s">
        <v>2468</v>
      </c>
      <c r="B588" t="s">
        <v>2472</v>
      </c>
      <c r="C588" s="58" t="str">
        <f t="shared" si="18"/>
        <v>Quarterly Report on DD Waiver Slots Allocated by Community Services</v>
      </c>
      <c r="D588" t="s">
        <v>48</v>
      </c>
      <c r="E588" t="s">
        <v>2131</v>
      </c>
      <c r="F588" s="58" t="str">
        <f t="shared" si="19"/>
        <v>Waiver Slot Allocation Process</v>
      </c>
      <c r="G588" t="s">
        <v>1285</v>
      </c>
    </row>
    <row r="589" spans="1:7" x14ac:dyDescent="0.25">
      <c r="A589" t="s">
        <v>2473</v>
      </c>
      <c r="B589" t="s">
        <v>2478</v>
      </c>
      <c r="C589" s="58" t="str">
        <f t="shared" si="18"/>
        <v>Quarterly Report on the Use of Emergency &amp; Reserve DD Waiver Slots</v>
      </c>
      <c r="D589" t="s">
        <v>48</v>
      </c>
      <c r="E589" t="s">
        <v>2131</v>
      </c>
      <c r="F589" s="58" t="str">
        <f t="shared" si="19"/>
        <v>Waiver Slot Allocation Process</v>
      </c>
      <c r="G589" t="s">
        <v>1285</v>
      </c>
    </row>
    <row r="590" spans="1:7" x14ac:dyDescent="0.25">
      <c r="A590" t="s">
        <v>2473</v>
      </c>
      <c r="B590" t="s">
        <v>2479</v>
      </c>
      <c r="C590" s="58" t="str">
        <f t="shared" si="18"/>
        <v>Quarterly Report on the Use of Emergency &amp; Reserve DD Waiver Slots</v>
      </c>
      <c r="D590" t="s">
        <v>48</v>
      </c>
      <c r="E590" t="s">
        <v>2131</v>
      </c>
      <c r="F590" s="58" t="str">
        <f t="shared" si="19"/>
        <v>Waiver Slot Allocation Process</v>
      </c>
      <c r="G590" t="s">
        <v>1285</v>
      </c>
    </row>
    <row r="591" spans="1:7" x14ac:dyDescent="0.25">
      <c r="A591" t="s">
        <v>2473</v>
      </c>
      <c r="B591" t="s">
        <v>2480</v>
      </c>
      <c r="C591" s="58" t="str">
        <f t="shared" si="18"/>
        <v>Quarterly Report on the Use of Emergency &amp; Reserve DD Waiver Slots</v>
      </c>
      <c r="D591" t="s">
        <v>48</v>
      </c>
      <c r="E591" t="s">
        <v>2131</v>
      </c>
      <c r="F591" s="58" t="str">
        <f t="shared" si="19"/>
        <v>Waiver Slot Allocation Process</v>
      </c>
      <c r="G591" t="s">
        <v>1285</v>
      </c>
    </row>
    <row r="592" spans="1:7" x14ac:dyDescent="0.25">
      <c r="A592" t="s">
        <v>2473</v>
      </c>
      <c r="B592" t="s">
        <v>2481</v>
      </c>
      <c r="C592" s="58" t="str">
        <f t="shared" si="18"/>
        <v>Quarterly Report on the Use of Emergency &amp; Reserve DD Waiver Slots</v>
      </c>
      <c r="D592" t="s">
        <v>48</v>
      </c>
      <c r="E592" t="s">
        <v>2131</v>
      </c>
      <c r="F592" s="58" t="str">
        <f t="shared" si="19"/>
        <v>Waiver Slot Allocation Process</v>
      </c>
      <c r="G592" t="s">
        <v>1285</v>
      </c>
    </row>
    <row r="593" spans="1:7" x14ac:dyDescent="0.25">
      <c r="A593" t="s">
        <v>2473</v>
      </c>
      <c r="B593" t="s">
        <v>2482</v>
      </c>
      <c r="C593" s="58" t="str">
        <f t="shared" si="18"/>
        <v>Quarterly Report on the Use of Emergency &amp; Reserve DD Waiver Slots</v>
      </c>
      <c r="D593" t="s">
        <v>48</v>
      </c>
      <c r="E593" t="s">
        <v>2131</v>
      </c>
      <c r="F593" s="58" t="str">
        <f t="shared" si="19"/>
        <v>Waiver Slot Allocation Process</v>
      </c>
      <c r="G593" t="s">
        <v>1285</v>
      </c>
    </row>
    <row r="594" spans="1:7" x14ac:dyDescent="0.25">
      <c r="A594" t="s">
        <v>2473</v>
      </c>
      <c r="B594" t="s">
        <v>2483</v>
      </c>
      <c r="C594" s="58" t="str">
        <f t="shared" si="18"/>
        <v>Quarterly Report on the Use of Emergency &amp; Reserve DD Waiver Slots</v>
      </c>
      <c r="D594" t="s">
        <v>48</v>
      </c>
      <c r="E594" t="s">
        <v>2131</v>
      </c>
      <c r="F594" s="58" t="str">
        <f t="shared" si="19"/>
        <v>Waiver Slot Allocation Process</v>
      </c>
      <c r="G594" t="s">
        <v>1285</v>
      </c>
    </row>
    <row r="595" spans="1:7" x14ac:dyDescent="0.25">
      <c r="A595" t="s">
        <v>2473</v>
      </c>
      <c r="B595" t="s">
        <v>2484</v>
      </c>
      <c r="C595" s="58" t="str">
        <f t="shared" si="18"/>
        <v>Quarterly Report on the Use of Emergency &amp; Reserve DD Waiver Slots</v>
      </c>
      <c r="D595" t="s">
        <v>48</v>
      </c>
      <c r="E595" t="s">
        <v>2131</v>
      </c>
      <c r="F595" s="58" t="str">
        <f t="shared" si="19"/>
        <v>Waiver Slot Allocation Process</v>
      </c>
      <c r="G595" t="s">
        <v>1285</v>
      </c>
    </row>
    <row r="596" spans="1:7" x14ac:dyDescent="0.25">
      <c r="A596" t="s">
        <v>2508</v>
      </c>
      <c r="B596" t="s">
        <v>2427</v>
      </c>
      <c r="C596" s="58" t="str">
        <f t="shared" si="18"/>
        <v>Report of the Independent Reviewer, June 13, 2019</v>
      </c>
      <c r="D596" t="s">
        <v>1392</v>
      </c>
      <c r="E596" t="s">
        <v>2509</v>
      </c>
      <c r="F596" s="58" t="str">
        <f t="shared" si="19"/>
        <v>Case Management</v>
      </c>
      <c r="G596" t="s">
        <v>1285</v>
      </c>
    </row>
    <row r="597" spans="1:7" x14ac:dyDescent="0.25">
      <c r="A597" t="s">
        <v>2510</v>
      </c>
      <c r="B597" t="s">
        <v>2511</v>
      </c>
      <c r="C597" s="58" t="str">
        <f t="shared" si="18"/>
        <v>Report of the Independent Reviewer, June 6, 2014</v>
      </c>
      <c r="D597" t="s">
        <v>1392</v>
      </c>
      <c r="E597" t="s">
        <v>2509</v>
      </c>
      <c r="F597" s="58" t="str">
        <f t="shared" si="19"/>
        <v>Case Management</v>
      </c>
      <c r="G597" t="s">
        <v>1285</v>
      </c>
    </row>
    <row r="598" spans="1:7" x14ac:dyDescent="0.25">
      <c r="A598" t="s">
        <v>27</v>
      </c>
      <c r="B598" t="s">
        <v>1293</v>
      </c>
      <c r="C598" s="58" t="str">
        <f t="shared" si="18"/>
        <v>Risk Management</v>
      </c>
      <c r="D598" t="s">
        <v>27</v>
      </c>
      <c r="E598" t="s">
        <v>1818</v>
      </c>
      <c r="F598" s="58" t="str">
        <f t="shared" si="19"/>
        <v>Risk Management</v>
      </c>
      <c r="G598" t="s">
        <v>1285</v>
      </c>
    </row>
    <row r="599" spans="1:7" x14ac:dyDescent="0.25">
      <c r="A599" t="s">
        <v>1230</v>
      </c>
      <c r="B599" t="s">
        <v>2524</v>
      </c>
      <c r="C599" s="58" t="str">
        <f t="shared" si="18"/>
        <v>Risk Management Review Committee Annual Report</v>
      </c>
      <c r="D599" t="s">
        <v>23</v>
      </c>
      <c r="E599" t="s">
        <v>2525</v>
      </c>
      <c r="F599" s="58" t="str">
        <f t="shared" si="19"/>
        <v>Risk Management Training</v>
      </c>
      <c r="G599" t="s">
        <v>1285</v>
      </c>
    </row>
    <row r="600" spans="1:7" x14ac:dyDescent="0.25">
      <c r="A600" t="s">
        <v>2573</v>
      </c>
      <c r="B600" t="s">
        <v>2574</v>
      </c>
      <c r="C600" s="58" t="str">
        <f t="shared" si="18"/>
        <v>Second Report of the Independent Reviewer</v>
      </c>
      <c r="D600" t="s">
        <v>320</v>
      </c>
      <c r="E600" t="s">
        <v>1284</v>
      </c>
      <c r="F600" s="58" t="str">
        <f t="shared" si="19"/>
        <v>Library Record Index</v>
      </c>
      <c r="G600" t="s">
        <v>1285</v>
      </c>
    </row>
    <row r="601" spans="1:7" x14ac:dyDescent="0.25">
      <c r="A601" t="s">
        <v>2576</v>
      </c>
      <c r="B601" t="s">
        <v>2577</v>
      </c>
      <c r="C601" s="58" t="str">
        <f t="shared" si="18"/>
        <v>Semi-Annual Case Management Steering Committee Report</v>
      </c>
      <c r="D601" t="s">
        <v>1392</v>
      </c>
      <c r="E601" t="s">
        <v>2509</v>
      </c>
      <c r="F601" s="58" t="str">
        <f t="shared" si="19"/>
        <v>Case Management</v>
      </c>
      <c r="G601" t="s">
        <v>1285</v>
      </c>
    </row>
    <row r="602" spans="1:7" x14ac:dyDescent="0.25">
      <c r="A602" t="s">
        <v>2576</v>
      </c>
      <c r="B602" t="s">
        <v>2578</v>
      </c>
      <c r="C602" s="58" t="str">
        <f t="shared" si="18"/>
        <v>Semi-Annual Case Management Steering Committee Report</v>
      </c>
      <c r="D602" t="s">
        <v>1392</v>
      </c>
      <c r="E602" t="s">
        <v>2509</v>
      </c>
      <c r="F602" s="58" t="str">
        <f t="shared" si="19"/>
        <v>Case Management</v>
      </c>
      <c r="G602" t="s">
        <v>1285</v>
      </c>
    </row>
    <row r="603" spans="1:7" x14ac:dyDescent="0.25">
      <c r="A603" t="s">
        <v>2612</v>
      </c>
      <c r="B603" t="s">
        <v>2613</v>
      </c>
      <c r="C603" s="58" t="str">
        <f t="shared" si="18"/>
        <v>Seventeenth Report to the Court from Independent Reviewer</v>
      </c>
      <c r="D603" t="s">
        <v>320</v>
      </c>
      <c r="E603" t="s">
        <v>1284</v>
      </c>
      <c r="F603" s="58" t="str">
        <f t="shared" si="19"/>
        <v>Library Record Index</v>
      </c>
      <c r="G603" t="s">
        <v>1285</v>
      </c>
    </row>
    <row r="604" spans="1:7" x14ac:dyDescent="0.25">
      <c r="A604" t="s">
        <v>2614</v>
      </c>
      <c r="B604" t="s">
        <v>2615</v>
      </c>
      <c r="C604" s="58" t="str">
        <f t="shared" si="18"/>
        <v xml:space="preserve">Seventh Report of the Independent Reviewer </v>
      </c>
      <c r="D604" t="s">
        <v>320</v>
      </c>
      <c r="E604" t="s">
        <v>1284</v>
      </c>
      <c r="F604" s="58" t="str">
        <f t="shared" si="19"/>
        <v>Library Record Index</v>
      </c>
      <c r="G604" t="s">
        <v>1285</v>
      </c>
    </row>
    <row r="605" spans="1:7" x14ac:dyDescent="0.25">
      <c r="A605" t="s">
        <v>2680</v>
      </c>
      <c r="B605" t="s">
        <v>2681</v>
      </c>
      <c r="C605" s="58" t="str">
        <f t="shared" si="18"/>
        <v>Sixteenth Report to the Court from Independent Reviewer</v>
      </c>
      <c r="D605" t="s">
        <v>320</v>
      </c>
      <c r="E605" t="s">
        <v>1284</v>
      </c>
      <c r="F605" s="58" t="str">
        <f t="shared" si="19"/>
        <v>Library Record Index</v>
      </c>
      <c r="G605" t="s">
        <v>1285</v>
      </c>
    </row>
    <row r="606" spans="1:7" x14ac:dyDescent="0.25">
      <c r="A606" t="s">
        <v>2682</v>
      </c>
      <c r="B606" t="s">
        <v>2683</v>
      </c>
      <c r="C606" s="58" t="str">
        <f t="shared" si="18"/>
        <v>Sixth Report of the Independent Reviewer</v>
      </c>
      <c r="D606" t="s">
        <v>320</v>
      </c>
      <c r="E606" t="s">
        <v>1284</v>
      </c>
      <c r="F606" s="58" t="str">
        <f t="shared" si="19"/>
        <v>Library Record Index</v>
      </c>
      <c r="G606" t="s">
        <v>1285</v>
      </c>
    </row>
    <row r="607" spans="1:7" x14ac:dyDescent="0.25">
      <c r="A607" t="s">
        <v>980</v>
      </c>
      <c r="B607" t="s">
        <v>2717</v>
      </c>
      <c r="C607" s="58" t="str">
        <f t="shared" si="18"/>
        <v>TC Monthly HHR Apr 2022</v>
      </c>
      <c r="D607" t="s">
        <v>1276</v>
      </c>
      <c r="E607" t="s">
        <v>1858</v>
      </c>
      <c r="F607" s="58" t="str">
        <f t="shared" si="19"/>
        <v>Training Center Discharge Planning and Discharge</v>
      </c>
      <c r="G607" t="s">
        <v>1285</v>
      </c>
    </row>
    <row r="608" spans="1:7" x14ac:dyDescent="0.25">
      <c r="A608" t="s">
        <v>981</v>
      </c>
      <c r="B608" t="s">
        <v>2718</v>
      </c>
      <c r="C608" s="58" t="str">
        <f t="shared" si="18"/>
        <v>TC Monthly HHR Apr 2024</v>
      </c>
      <c r="D608" t="s">
        <v>1276</v>
      </c>
      <c r="E608" t="s">
        <v>1858</v>
      </c>
      <c r="F608" s="58" t="str">
        <f t="shared" si="19"/>
        <v>Training Center Discharge Planning and Discharge</v>
      </c>
      <c r="G608" t="s">
        <v>1285</v>
      </c>
    </row>
    <row r="609" spans="1:7" x14ac:dyDescent="0.25">
      <c r="A609" t="s">
        <v>982</v>
      </c>
      <c r="B609" t="s">
        <v>2719</v>
      </c>
      <c r="C609" s="58" t="str">
        <f t="shared" si="18"/>
        <v>TC Monthly HHR Apr2021</v>
      </c>
      <c r="D609" t="s">
        <v>1276</v>
      </c>
      <c r="E609" t="s">
        <v>1858</v>
      </c>
      <c r="F609" s="58" t="str">
        <f t="shared" si="19"/>
        <v>Training Center Discharge Planning and Discharge</v>
      </c>
      <c r="G609" t="s">
        <v>1285</v>
      </c>
    </row>
    <row r="610" spans="1:7" x14ac:dyDescent="0.25">
      <c r="A610" t="s">
        <v>983</v>
      </c>
      <c r="B610" t="s">
        <v>2720</v>
      </c>
      <c r="C610" s="58" t="str">
        <f t="shared" si="18"/>
        <v>TC Monthly HHR Apr2023</v>
      </c>
      <c r="D610" t="s">
        <v>1276</v>
      </c>
      <c r="E610" t="s">
        <v>1858</v>
      </c>
      <c r="F610" s="58" t="str">
        <f t="shared" si="19"/>
        <v>Training Center Discharge Planning and Discharge</v>
      </c>
      <c r="G610" t="s">
        <v>1285</v>
      </c>
    </row>
    <row r="611" spans="1:7" x14ac:dyDescent="0.25">
      <c r="A611" t="s">
        <v>985</v>
      </c>
      <c r="B611" t="s">
        <v>2726</v>
      </c>
      <c r="C611" s="58" t="str">
        <f t="shared" si="18"/>
        <v>TC Monthly HHR Aug 2021</v>
      </c>
      <c r="D611" t="s">
        <v>1276</v>
      </c>
      <c r="E611" t="s">
        <v>1858</v>
      </c>
      <c r="F611" s="58" t="str">
        <f t="shared" si="19"/>
        <v>Training Center Discharge Planning and Discharge</v>
      </c>
      <c r="G611" t="s">
        <v>1285</v>
      </c>
    </row>
    <row r="612" spans="1:7" x14ac:dyDescent="0.25">
      <c r="A612" t="s">
        <v>2727</v>
      </c>
      <c r="B612" t="s">
        <v>2728</v>
      </c>
      <c r="C612" s="58" t="str">
        <f t="shared" si="18"/>
        <v>TC Monthly HHR Aug 2023</v>
      </c>
      <c r="D612" t="s">
        <v>1276</v>
      </c>
      <c r="E612" t="s">
        <v>1858</v>
      </c>
      <c r="F612" s="58" t="str">
        <f t="shared" si="19"/>
        <v>Training Center Discharge Planning and Discharge</v>
      </c>
      <c r="G612" t="s">
        <v>1285</v>
      </c>
    </row>
    <row r="613" spans="1:7" x14ac:dyDescent="0.25">
      <c r="A613" t="s">
        <v>986</v>
      </c>
      <c r="B613" t="s">
        <v>2729</v>
      </c>
      <c r="C613" s="58" t="str">
        <f t="shared" si="18"/>
        <v>TC Monthly HHR Aug2022</v>
      </c>
      <c r="D613" t="s">
        <v>1276</v>
      </c>
      <c r="E613" t="s">
        <v>1858</v>
      </c>
      <c r="F613" s="58" t="str">
        <f t="shared" si="19"/>
        <v>Training Center Discharge Planning and Discharge</v>
      </c>
      <c r="G613" t="s">
        <v>1285</v>
      </c>
    </row>
    <row r="614" spans="1:7" x14ac:dyDescent="0.25">
      <c r="A614" t="s">
        <v>1139</v>
      </c>
      <c r="B614" t="s">
        <v>2730</v>
      </c>
      <c r="C614" s="58" t="str">
        <f t="shared" si="18"/>
        <v>TC Monthly HHR August 2024</v>
      </c>
      <c r="D614" t="s">
        <v>1276</v>
      </c>
      <c r="E614" t="s">
        <v>1858</v>
      </c>
      <c r="F614" s="58" t="str">
        <f t="shared" si="19"/>
        <v>Training Center Discharge Planning and Discharge</v>
      </c>
      <c r="G614" t="s">
        <v>1285</v>
      </c>
    </row>
    <row r="615" spans="1:7" x14ac:dyDescent="0.25">
      <c r="A615" t="s">
        <v>1002</v>
      </c>
      <c r="B615" t="s">
        <v>2734</v>
      </c>
      <c r="C615" s="58" t="str">
        <f t="shared" si="18"/>
        <v>TC Monthly HHR Dec 2021</v>
      </c>
      <c r="D615" t="s">
        <v>1276</v>
      </c>
      <c r="E615" t="s">
        <v>1858</v>
      </c>
      <c r="F615" s="58" t="str">
        <f t="shared" si="19"/>
        <v>Training Center Discharge Planning and Discharge</v>
      </c>
      <c r="G615" t="s">
        <v>1285</v>
      </c>
    </row>
    <row r="616" spans="1:7" x14ac:dyDescent="0.25">
      <c r="A616" t="s">
        <v>1003</v>
      </c>
      <c r="B616" t="s">
        <v>2735</v>
      </c>
      <c r="C616" s="58" t="str">
        <f t="shared" si="18"/>
        <v>TC Monthly HHR Dec 2022</v>
      </c>
      <c r="D616" t="s">
        <v>1276</v>
      </c>
      <c r="E616" t="s">
        <v>1858</v>
      </c>
      <c r="F616" s="58" t="str">
        <f t="shared" si="19"/>
        <v>Training Center Discharge Planning and Discharge</v>
      </c>
      <c r="G616" t="s">
        <v>1285</v>
      </c>
    </row>
    <row r="617" spans="1:7" x14ac:dyDescent="0.25">
      <c r="A617" t="s">
        <v>2736</v>
      </c>
      <c r="B617" t="s">
        <v>2737</v>
      </c>
      <c r="C617" s="58" t="str">
        <f t="shared" si="18"/>
        <v>TC Monthly HHR Dec 2023</v>
      </c>
      <c r="D617" t="s">
        <v>1276</v>
      </c>
      <c r="E617" t="s">
        <v>1858</v>
      </c>
      <c r="F617" s="58" t="str">
        <f t="shared" si="19"/>
        <v>Training Center Discharge Planning and Discharge</v>
      </c>
      <c r="G617" t="s">
        <v>1285</v>
      </c>
    </row>
    <row r="618" spans="1:7" x14ac:dyDescent="0.25">
      <c r="A618" t="s">
        <v>2738</v>
      </c>
      <c r="B618" t="s">
        <v>2739</v>
      </c>
      <c r="C618" s="58" t="str">
        <f t="shared" si="18"/>
        <v>TC Monthly HHR December 2024</v>
      </c>
      <c r="D618" t="s">
        <v>1276</v>
      </c>
      <c r="E618" t="s">
        <v>1858</v>
      </c>
      <c r="F618" s="58" t="str">
        <f t="shared" si="19"/>
        <v>Training Center Discharge Planning and Discharge</v>
      </c>
      <c r="G618" t="s">
        <v>1285</v>
      </c>
    </row>
    <row r="619" spans="1:7" x14ac:dyDescent="0.25">
      <c r="A619" t="s">
        <v>1005</v>
      </c>
      <c r="B619" t="s">
        <v>2742</v>
      </c>
      <c r="C619" s="58" t="str">
        <f t="shared" si="18"/>
        <v>TC Monthly HHR Feb 2021</v>
      </c>
      <c r="D619" t="s">
        <v>1276</v>
      </c>
      <c r="E619" t="s">
        <v>1858</v>
      </c>
      <c r="F619" s="58" t="str">
        <f t="shared" si="19"/>
        <v>Training Center Discharge Planning and Discharge</v>
      </c>
      <c r="G619" t="s">
        <v>1285</v>
      </c>
    </row>
    <row r="620" spans="1:7" x14ac:dyDescent="0.25">
      <c r="A620" t="s">
        <v>1006</v>
      </c>
      <c r="B620" t="s">
        <v>2743</v>
      </c>
      <c r="C620" s="58" t="str">
        <f t="shared" si="18"/>
        <v>TC Monthly HHR Feb 2022</v>
      </c>
      <c r="D620" t="s">
        <v>1276</v>
      </c>
      <c r="E620" t="s">
        <v>1858</v>
      </c>
      <c r="F620" s="58" t="str">
        <f t="shared" si="19"/>
        <v>Training Center Discharge Planning and Discharge</v>
      </c>
      <c r="G620" t="s">
        <v>1285</v>
      </c>
    </row>
    <row r="621" spans="1:7" x14ac:dyDescent="0.25">
      <c r="A621" t="s">
        <v>1007</v>
      </c>
      <c r="B621" t="s">
        <v>2744</v>
      </c>
      <c r="C621" s="58" t="str">
        <f t="shared" si="18"/>
        <v>TC Monthly HHR Feb 2023</v>
      </c>
      <c r="D621" t="s">
        <v>1276</v>
      </c>
      <c r="E621" t="s">
        <v>1858</v>
      </c>
      <c r="F621" s="58" t="str">
        <f t="shared" si="19"/>
        <v>Training Center Discharge Planning and Discharge</v>
      </c>
      <c r="G621" t="s">
        <v>1285</v>
      </c>
    </row>
    <row r="622" spans="1:7" x14ac:dyDescent="0.25">
      <c r="A622" t="s">
        <v>1008</v>
      </c>
      <c r="B622" t="s">
        <v>2745</v>
      </c>
      <c r="C622" s="58" t="str">
        <f t="shared" si="18"/>
        <v>TC Monthly HHR Feb 2024</v>
      </c>
      <c r="D622" t="s">
        <v>1276</v>
      </c>
      <c r="E622" t="s">
        <v>1858</v>
      </c>
      <c r="F622" s="58" t="str">
        <f t="shared" si="19"/>
        <v>Training Center Discharge Planning and Discharge</v>
      </c>
      <c r="G622" t="s">
        <v>1285</v>
      </c>
    </row>
    <row r="623" spans="1:7" x14ac:dyDescent="0.25">
      <c r="A623" t="s">
        <v>1010</v>
      </c>
      <c r="B623" t="s">
        <v>2749</v>
      </c>
      <c r="C623" s="58" t="str">
        <f t="shared" si="18"/>
        <v>TC Monthly HHR Jan 2022</v>
      </c>
      <c r="D623" t="s">
        <v>1276</v>
      </c>
      <c r="E623" t="s">
        <v>1858</v>
      </c>
      <c r="F623" s="58" t="str">
        <f t="shared" si="19"/>
        <v>Training Center Discharge Planning and Discharge</v>
      </c>
      <c r="G623" t="s">
        <v>1285</v>
      </c>
    </row>
    <row r="624" spans="1:7" x14ac:dyDescent="0.25">
      <c r="A624" t="s">
        <v>1011</v>
      </c>
      <c r="B624" t="s">
        <v>2750</v>
      </c>
      <c r="C624" s="58" t="str">
        <f t="shared" si="18"/>
        <v>TC Monthly HHR Jan 2023</v>
      </c>
      <c r="D624" t="s">
        <v>1276</v>
      </c>
      <c r="E624" t="s">
        <v>1858</v>
      </c>
      <c r="F624" s="58" t="str">
        <f t="shared" si="19"/>
        <v>Training Center Discharge Planning and Discharge</v>
      </c>
      <c r="G624" t="s">
        <v>1285</v>
      </c>
    </row>
    <row r="625" spans="1:7" x14ac:dyDescent="0.25">
      <c r="A625" t="s">
        <v>1012</v>
      </c>
      <c r="B625" t="s">
        <v>2751</v>
      </c>
      <c r="C625" s="58" t="str">
        <f t="shared" si="18"/>
        <v>TC Monthly HHR Jan 2024</v>
      </c>
      <c r="D625" t="s">
        <v>1276</v>
      </c>
      <c r="E625" t="s">
        <v>1858</v>
      </c>
      <c r="F625" s="58" t="str">
        <f t="shared" si="19"/>
        <v>Training Center Discharge Planning and Discharge</v>
      </c>
      <c r="G625" t="s">
        <v>1285</v>
      </c>
    </row>
    <row r="626" spans="1:7" x14ac:dyDescent="0.25">
      <c r="A626" t="s">
        <v>1014</v>
      </c>
      <c r="B626" t="s">
        <v>2753</v>
      </c>
      <c r="C626" s="58" t="str">
        <f t="shared" si="18"/>
        <v>TC Monthly HHR Jul 2021</v>
      </c>
      <c r="D626" t="s">
        <v>1276</v>
      </c>
      <c r="E626" t="s">
        <v>1858</v>
      </c>
      <c r="F626" s="58" t="str">
        <f t="shared" si="19"/>
        <v>Training Center Discharge Planning and Discharge</v>
      </c>
      <c r="G626" t="s">
        <v>1285</v>
      </c>
    </row>
    <row r="627" spans="1:7" x14ac:dyDescent="0.25">
      <c r="A627" t="s">
        <v>1015</v>
      </c>
      <c r="B627" t="s">
        <v>2754</v>
      </c>
      <c r="C627" s="58" t="str">
        <f t="shared" si="18"/>
        <v>TC Monthly HHR Jul 2022</v>
      </c>
      <c r="D627" t="s">
        <v>1276</v>
      </c>
      <c r="E627" t="s">
        <v>1858</v>
      </c>
      <c r="F627" s="58" t="str">
        <f t="shared" si="19"/>
        <v>Training Center Discharge Planning and Discharge</v>
      </c>
      <c r="G627" t="s">
        <v>1285</v>
      </c>
    </row>
    <row r="628" spans="1:7" x14ac:dyDescent="0.25">
      <c r="A628" t="s">
        <v>1016</v>
      </c>
      <c r="B628" t="s">
        <v>2757</v>
      </c>
      <c r="C628" s="58" t="str">
        <f t="shared" si="18"/>
        <v>TC Monthly HHR July 2023</v>
      </c>
      <c r="D628" t="s">
        <v>1276</v>
      </c>
      <c r="E628" t="s">
        <v>1858</v>
      </c>
      <c r="F628" s="58" t="str">
        <f t="shared" si="19"/>
        <v>Training Center Discharge Planning and Discharge</v>
      </c>
      <c r="G628" t="s">
        <v>1285</v>
      </c>
    </row>
    <row r="629" spans="1:7" x14ac:dyDescent="0.25">
      <c r="A629" t="s">
        <v>1140</v>
      </c>
      <c r="B629" t="s">
        <v>2758</v>
      </c>
      <c r="C629" s="58" t="str">
        <f t="shared" si="18"/>
        <v>TC Monthly HHR July 2024</v>
      </c>
      <c r="D629" t="s">
        <v>1276</v>
      </c>
      <c r="E629" t="s">
        <v>1858</v>
      </c>
      <c r="F629" s="58" t="str">
        <f t="shared" si="19"/>
        <v>Training Center Discharge Planning and Discharge</v>
      </c>
      <c r="G629" t="s">
        <v>1285</v>
      </c>
    </row>
    <row r="630" spans="1:7" x14ac:dyDescent="0.25">
      <c r="A630" t="s">
        <v>1017</v>
      </c>
      <c r="B630" t="s">
        <v>2759</v>
      </c>
      <c r="C630" s="58" t="str">
        <f t="shared" si="18"/>
        <v>TC Monthly HHR Jun 2021</v>
      </c>
      <c r="D630" t="s">
        <v>1276</v>
      </c>
      <c r="E630" t="s">
        <v>1858</v>
      </c>
      <c r="F630" s="58" t="str">
        <f t="shared" si="19"/>
        <v>Training Center Discharge Planning and Discharge</v>
      </c>
      <c r="G630" t="s">
        <v>1285</v>
      </c>
    </row>
    <row r="631" spans="1:7" x14ac:dyDescent="0.25">
      <c r="A631" t="s">
        <v>1018</v>
      </c>
      <c r="B631" t="s">
        <v>2760</v>
      </c>
      <c r="C631" s="58" t="str">
        <f t="shared" si="18"/>
        <v>TC Monthly HHR Jun 2022</v>
      </c>
      <c r="D631" t="s">
        <v>1276</v>
      </c>
      <c r="E631" t="s">
        <v>1858</v>
      </c>
      <c r="F631" s="58" t="str">
        <f t="shared" si="19"/>
        <v>Training Center Discharge Planning and Discharge</v>
      </c>
      <c r="G631" t="s">
        <v>1285</v>
      </c>
    </row>
    <row r="632" spans="1:7" x14ac:dyDescent="0.25">
      <c r="A632" t="s">
        <v>1019</v>
      </c>
      <c r="B632" t="s">
        <v>2763</v>
      </c>
      <c r="C632" s="58" t="str">
        <f t="shared" si="18"/>
        <v>TC Monthly HHR June 2023</v>
      </c>
      <c r="D632" t="s">
        <v>1276</v>
      </c>
      <c r="E632" t="s">
        <v>1858</v>
      </c>
      <c r="F632" s="58" t="str">
        <f t="shared" si="19"/>
        <v>Training Center Discharge Planning and Discharge</v>
      </c>
      <c r="G632" t="s">
        <v>1285</v>
      </c>
    </row>
    <row r="633" spans="1:7" x14ac:dyDescent="0.25">
      <c r="A633" t="s">
        <v>1020</v>
      </c>
      <c r="B633" t="s">
        <v>2764</v>
      </c>
      <c r="C633" s="58" t="str">
        <f t="shared" si="18"/>
        <v>TC Monthly HHR June 2024</v>
      </c>
      <c r="D633" t="s">
        <v>1276</v>
      </c>
      <c r="E633" t="s">
        <v>1858</v>
      </c>
      <c r="F633" s="58" t="str">
        <f t="shared" si="19"/>
        <v>Training Center Discharge Planning and Discharge</v>
      </c>
      <c r="G633" t="s">
        <v>1285</v>
      </c>
    </row>
    <row r="634" spans="1:7" x14ac:dyDescent="0.25">
      <c r="A634" t="s">
        <v>1021</v>
      </c>
      <c r="B634" t="s">
        <v>2765</v>
      </c>
      <c r="C634" s="58" t="str">
        <f t="shared" si="18"/>
        <v>TC Monthly HHR Mar 2021</v>
      </c>
      <c r="D634" t="s">
        <v>1276</v>
      </c>
      <c r="E634" t="s">
        <v>1858</v>
      </c>
      <c r="F634" s="58" t="str">
        <f t="shared" si="19"/>
        <v>Training Center Discharge Planning and Discharge</v>
      </c>
      <c r="G634" t="s">
        <v>1285</v>
      </c>
    </row>
    <row r="635" spans="1:7" x14ac:dyDescent="0.25">
      <c r="A635" t="s">
        <v>1022</v>
      </c>
      <c r="B635" t="s">
        <v>2766</v>
      </c>
      <c r="C635" s="58" t="str">
        <f t="shared" si="18"/>
        <v>TC Monthly HHR Mar 2022</v>
      </c>
      <c r="D635" t="s">
        <v>1276</v>
      </c>
      <c r="E635" t="s">
        <v>1858</v>
      </c>
      <c r="F635" s="58" t="str">
        <f t="shared" si="19"/>
        <v>Training Center Discharge Planning and Discharge</v>
      </c>
      <c r="G635" t="s">
        <v>1285</v>
      </c>
    </row>
    <row r="636" spans="1:7" x14ac:dyDescent="0.25">
      <c r="A636" t="s">
        <v>1023</v>
      </c>
      <c r="B636" t="s">
        <v>2767</v>
      </c>
      <c r="C636" s="58" t="str">
        <f t="shared" si="18"/>
        <v>TC Monthly HHR Mar 2023</v>
      </c>
      <c r="D636" t="s">
        <v>1276</v>
      </c>
      <c r="E636" t="s">
        <v>1858</v>
      </c>
      <c r="F636" s="58" t="str">
        <f t="shared" si="19"/>
        <v>Training Center Discharge Planning and Discharge</v>
      </c>
      <c r="G636" t="s">
        <v>1285</v>
      </c>
    </row>
    <row r="637" spans="1:7" x14ac:dyDescent="0.25">
      <c r="A637" t="s">
        <v>1024</v>
      </c>
      <c r="B637" t="s">
        <v>2768</v>
      </c>
      <c r="C637" s="58" t="str">
        <f t="shared" si="18"/>
        <v>TC Monthly HHR Mar 2024</v>
      </c>
      <c r="D637" t="s">
        <v>1276</v>
      </c>
      <c r="E637" t="s">
        <v>1858</v>
      </c>
      <c r="F637" s="58" t="str">
        <f t="shared" si="19"/>
        <v>Training Center Discharge Planning and Discharge</v>
      </c>
      <c r="G637" t="s">
        <v>1285</v>
      </c>
    </row>
    <row r="638" spans="1:7" x14ac:dyDescent="0.25">
      <c r="A638" t="s">
        <v>1025</v>
      </c>
      <c r="B638" t="s">
        <v>2773</v>
      </c>
      <c r="C638" s="58" t="str">
        <f t="shared" si="18"/>
        <v>TC Monthly HHR May 2021</v>
      </c>
      <c r="D638" t="s">
        <v>1276</v>
      </c>
      <c r="E638" t="s">
        <v>1858</v>
      </c>
      <c r="F638" s="58" t="str">
        <f t="shared" si="19"/>
        <v>Training Center Discharge Planning and Discharge</v>
      </c>
      <c r="G638" t="s">
        <v>1285</v>
      </c>
    </row>
    <row r="639" spans="1:7" x14ac:dyDescent="0.25">
      <c r="A639" t="s">
        <v>1026</v>
      </c>
      <c r="B639" t="s">
        <v>2774</v>
      </c>
      <c r="C639" s="58" t="str">
        <f t="shared" si="18"/>
        <v>TC Monthly HHR May 2022</v>
      </c>
      <c r="D639" t="s">
        <v>1276</v>
      </c>
      <c r="E639" t="s">
        <v>1858</v>
      </c>
      <c r="F639" s="58" t="str">
        <f t="shared" si="19"/>
        <v>Training Center Discharge Planning and Discharge</v>
      </c>
      <c r="G639" t="s">
        <v>1285</v>
      </c>
    </row>
    <row r="640" spans="1:7" x14ac:dyDescent="0.25">
      <c r="A640" t="s">
        <v>1027</v>
      </c>
      <c r="B640" t="s">
        <v>2775</v>
      </c>
      <c r="C640" s="58" t="str">
        <f t="shared" si="18"/>
        <v>TC Monthly HHR May 2023</v>
      </c>
      <c r="D640" t="s">
        <v>1276</v>
      </c>
      <c r="E640" t="s">
        <v>1858</v>
      </c>
      <c r="F640" s="58" t="str">
        <f t="shared" si="19"/>
        <v>Training Center Discharge Planning and Discharge</v>
      </c>
      <c r="G640" t="s">
        <v>1285</v>
      </c>
    </row>
    <row r="641" spans="1:7" x14ac:dyDescent="0.25">
      <c r="A641" t="s">
        <v>1028</v>
      </c>
      <c r="B641" t="s">
        <v>2776</v>
      </c>
      <c r="C641" s="58" t="str">
        <f t="shared" si="18"/>
        <v>TC Monthly HHR May 2024</v>
      </c>
      <c r="D641" t="s">
        <v>1276</v>
      </c>
      <c r="E641" t="s">
        <v>1858</v>
      </c>
      <c r="F641" s="58" t="str">
        <f t="shared" si="19"/>
        <v>Training Center Discharge Planning and Discharge</v>
      </c>
      <c r="G641" t="s">
        <v>1285</v>
      </c>
    </row>
    <row r="642" spans="1:7" x14ac:dyDescent="0.25">
      <c r="A642" t="s">
        <v>1030</v>
      </c>
      <c r="B642" t="s">
        <v>2780</v>
      </c>
      <c r="C642" s="58" t="str">
        <f t="shared" ref="C642:C705" si="20">HYPERLINK(B642,A642)</f>
        <v>TC Monthly HHR Nov 2021</v>
      </c>
      <c r="D642" t="s">
        <v>1276</v>
      </c>
      <c r="E642" t="s">
        <v>1858</v>
      </c>
      <c r="F642" s="58" t="str">
        <f t="shared" ref="F642:F705" si="21">HYPERLINK(E642,D642)</f>
        <v>Training Center Discharge Planning and Discharge</v>
      </c>
      <c r="G642" t="s">
        <v>1285</v>
      </c>
    </row>
    <row r="643" spans="1:7" x14ac:dyDescent="0.25">
      <c r="A643" t="s">
        <v>1031</v>
      </c>
      <c r="B643" t="s">
        <v>2781</v>
      </c>
      <c r="C643" s="58" t="str">
        <f t="shared" si="20"/>
        <v>TC Monthly HHR Nov 2022</v>
      </c>
      <c r="D643" t="s">
        <v>1276</v>
      </c>
      <c r="E643" t="s">
        <v>1858</v>
      </c>
      <c r="F643" s="58" t="str">
        <f t="shared" si="21"/>
        <v>Training Center Discharge Planning and Discharge</v>
      </c>
      <c r="G643" t="s">
        <v>1285</v>
      </c>
    </row>
    <row r="644" spans="1:7" x14ac:dyDescent="0.25">
      <c r="A644" t="s">
        <v>2782</v>
      </c>
      <c r="B644" t="s">
        <v>2783</v>
      </c>
      <c r="C644" s="58" t="str">
        <f t="shared" si="20"/>
        <v>TC Monthly HHR Nov 2023</v>
      </c>
      <c r="D644" t="s">
        <v>1276</v>
      </c>
      <c r="E644" t="s">
        <v>1858</v>
      </c>
      <c r="F644" s="58" t="str">
        <f t="shared" si="21"/>
        <v>Training Center Discharge Planning and Discharge</v>
      </c>
      <c r="G644" t="s">
        <v>1285</v>
      </c>
    </row>
    <row r="645" spans="1:7" x14ac:dyDescent="0.25">
      <c r="A645" t="s">
        <v>2784</v>
      </c>
      <c r="B645" t="s">
        <v>2785</v>
      </c>
      <c r="C645" s="58" t="str">
        <f t="shared" si="20"/>
        <v>TC Monthly HHR November 2024</v>
      </c>
      <c r="D645" t="s">
        <v>1276</v>
      </c>
      <c r="E645" t="s">
        <v>1858</v>
      </c>
      <c r="F645" s="58" t="str">
        <f t="shared" si="21"/>
        <v>Training Center Discharge Planning and Discharge</v>
      </c>
      <c r="G645" t="s">
        <v>1285</v>
      </c>
    </row>
    <row r="646" spans="1:7" x14ac:dyDescent="0.25">
      <c r="A646" t="s">
        <v>1034</v>
      </c>
      <c r="B646" t="s">
        <v>2789</v>
      </c>
      <c r="C646" s="58" t="str">
        <f t="shared" si="20"/>
        <v>TC Monthly HHR Oct 2021</v>
      </c>
      <c r="D646" t="s">
        <v>1276</v>
      </c>
      <c r="E646" t="s">
        <v>1858</v>
      </c>
      <c r="F646" s="58" t="str">
        <f t="shared" si="21"/>
        <v>Training Center Discharge Planning and Discharge</v>
      </c>
      <c r="G646" t="s">
        <v>1285</v>
      </c>
    </row>
    <row r="647" spans="1:7" x14ac:dyDescent="0.25">
      <c r="A647" t="s">
        <v>1035</v>
      </c>
      <c r="B647" t="s">
        <v>2790</v>
      </c>
      <c r="C647" s="58" t="str">
        <f t="shared" si="20"/>
        <v>TC Monthly HHR Oct 2022</v>
      </c>
      <c r="D647" t="s">
        <v>1276</v>
      </c>
      <c r="E647" t="s">
        <v>1858</v>
      </c>
      <c r="F647" s="58" t="str">
        <f t="shared" si="21"/>
        <v>Training Center Discharge Planning and Discharge</v>
      </c>
      <c r="G647" t="s">
        <v>1285</v>
      </c>
    </row>
    <row r="648" spans="1:7" x14ac:dyDescent="0.25">
      <c r="A648" t="s">
        <v>2791</v>
      </c>
      <c r="B648" t="s">
        <v>2792</v>
      </c>
      <c r="C648" s="58" t="str">
        <f t="shared" si="20"/>
        <v>TC Monthly HHR Oct 2023</v>
      </c>
      <c r="D648" t="s">
        <v>1276</v>
      </c>
      <c r="E648" t="s">
        <v>1858</v>
      </c>
      <c r="F648" s="58" t="str">
        <f t="shared" si="21"/>
        <v>Training Center Discharge Planning and Discharge</v>
      </c>
      <c r="G648" t="s">
        <v>1285</v>
      </c>
    </row>
    <row r="649" spans="1:7" x14ac:dyDescent="0.25">
      <c r="A649" t="s">
        <v>2793</v>
      </c>
      <c r="B649" t="s">
        <v>2794</v>
      </c>
      <c r="C649" s="58" t="str">
        <f t="shared" si="20"/>
        <v>TC Monthly HHR October 2024</v>
      </c>
      <c r="D649" t="s">
        <v>1276</v>
      </c>
      <c r="E649" t="s">
        <v>1858</v>
      </c>
      <c r="F649" s="58" t="str">
        <f t="shared" si="21"/>
        <v>Training Center Discharge Planning and Discharge</v>
      </c>
      <c r="G649" t="s">
        <v>1285</v>
      </c>
    </row>
    <row r="650" spans="1:7" x14ac:dyDescent="0.25">
      <c r="A650" t="s">
        <v>2795</v>
      </c>
      <c r="B650" t="s">
        <v>2796</v>
      </c>
      <c r="C650" s="58" t="str">
        <f t="shared" si="20"/>
        <v>TC Monthly HHR Sep 2023</v>
      </c>
      <c r="D650" t="s">
        <v>1276</v>
      </c>
      <c r="E650" t="s">
        <v>1858</v>
      </c>
      <c r="F650" s="58" t="str">
        <f t="shared" si="21"/>
        <v>Training Center Discharge Planning and Discharge</v>
      </c>
      <c r="G650" t="s">
        <v>1285</v>
      </c>
    </row>
    <row r="651" spans="1:7" x14ac:dyDescent="0.25">
      <c r="A651" t="s">
        <v>1039</v>
      </c>
      <c r="B651" t="s">
        <v>2800</v>
      </c>
      <c r="C651" s="58" t="str">
        <f t="shared" si="20"/>
        <v>TC Monthly HHR Sept 2021</v>
      </c>
      <c r="D651" t="s">
        <v>1276</v>
      </c>
      <c r="E651" t="s">
        <v>1858</v>
      </c>
      <c r="F651" s="58" t="str">
        <f t="shared" si="21"/>
        <v>Training Center Discharge Planning and Discharge</v>
      </c>
      <c r="G651" t="s">
        <v>1285</v>
      </c>
    </row>
    <row r="652" spans="1:7" x14ac:dyDescent="0.25">
      <c r="A652" t="s">
        <v>1040</v>
      </c>
      <c r="B652" t="s">
        <v>2801</v>
      </c>
      <c r="C652" s="58" t="str">
        <f t="shared" si="20"/>
        <v>TC Monthly HHR Sept 2022</v>
      </c>
      <c r="D652" t="s">
        <v>1276</v>
      </c>
      <c r="E652" t="s">
        <v>1858</v>
      </c>
      <c r="F652" s="58" t="str">
        <f t="shared" si="21"/>
        <v>Training Center Discharge Planning and Discharge</v>
      </c>
      <c r="G652" t="s">
        <v>1285</v>
      </c>
    </row>
    <row r="653" spans="1:7" x14ac:dyDescent="0.25">
      <c r="A653" t="s">
        <v>1138</v>
      </c>
      <c r="B653" t="s">
        <v>2802</v>
      </c>
      <c r="C653" s="58" t="str">
        <f t="shared" si="20"/>
        <v>TC Monthly HHR September 2024</v>
      </c>
      <c r="D653" t="s">
        <v>1276</v>
      </c>
      <c r="E653" t="s">
        <v>1858</v>
      </c>
      <c r="F653" s="58" t="str">
        <f t="shared" si="21"/>
        <v>Training Center Discharge Planning and Discharge</v>
      </c>
      <c r="G653" t="s">
        <v>1285</v>
      </c>
    </row>
    <row r="654" spans="1:7" x14ac:dyDescent="0.25">
      <c r="A654" t="s">
        <v>2826</v>
      </c>
      <c r="B654" t="s">
        <v>1293</v>
      </c>
      <c r="C654" s="58" t="str">
        <f t="shared" si="20"/>
        <v>The Commonwealth shall require that all Training Centers, CSBs, and other community providers of residential and day services implement risk management processes</v>
      </c>
      <c r="D654" t="s">
        <v>27</v>
      </c>
      <c r="E654" t="s">
        <v>1818</v>
      </c>
      <c r="F654" s="58" t="str">
        <f t="shared" si="21"/>
        <v>Risk Management</v>
      </c>
      <c r="G654" t="s">
        <v>1285</v>
      </c>
    </row>
    <row r="655" spans="1:7" x14ac:dyDescent="0.25">
      <c r="A655" t="s">
        <v>2842</v>
      </c>
      <c r="B655" t="s">
        <v>2843</v>
      </c>
      <c r="C655" s="58" t="str">
        <f t="shared" si="20"/>
        <v>Third Report of the Independent Reviewer</v>
      </c>
      <c r="D655" t="s">
        <v>320</v>
      </c>
      <c r="E655" t="s">
        <v>1284</v>
      </c>
      <c r="F655" s="58" t="str">
        <f t="shared" si="21"/>
        <v>Library Record Index</v>
      </c>
      <c r="G655" t="s">
        <v>1285</v>
      </c>
    </row>
    <row r="656" spans="1:7" x14ac:dyDescent="0.25">
      <c r="A656" t="s">
        <v>2844</v>
      </c>
      <c r="B656" t="s">
        <v>2845</v>
      </c>
      <c r="C656" s="58" t="str">
        <f t="shared" si="20"/>
        <v>Thirteenth Report to the Court from Independent Reviewer</v>
      </c>
      <c r="D656" t="s">
        <v>320</v>
      </c>
      <c r="E656" t="s">
        <v>1284</v>
      </c>
      <c r="F656" s="58" t="str">
        <f t="shared" si="21"/>
        <v>Library Record Index</v>
      </c>
      <c r="G656" t="s">
        <v>1285</v>
      </c>
    </row>
    <row r="657" spans="1:7" x14ac:dyDescent="0.25">
      <c r="A657" t="s">
        <v>2865</v>
      </c>
      <c r="B657" t="s">
        <v>2866</v>
      </c>
      <c r="C657" s="58" t="str">
        <f t="shared" si="20"/>
        <v xml:space="preserve">Twelfth Report to the Court from Independent Reviewer </v>
      </c>
      <c r="D657" t="s">
        <v>320</v>
      </c>
      <c r="E657" t="s">
        <v>1284</v>
      </c>
      <c r="F657" s="58" t="str">
        <f t="shared" si="21"/>
        <v>Library Record Index</v>
      </c>
      <c r="G657" t="s">
        <v>1285</v>
      </c>
    </row>
    <row r="658" spans="1:7" x14ac:dyDescent="0.25">
      <c r="A658" t="s">
        <v>2867</v>
      </c>
      <c r="B658" t="s">
        <v>2868</v>
      </c>
      <c r="C658" s="58" t="str">
        <f t="shared" si="20"/>
        <v>Twentieth Report to the Court from the Independent Reviewer</v>
      </c>
      <c r="D658" t="s">
        <v>320</v>
      </c>
      <c r="E658" t="s">
        <v>1284</v>
      </c>
      <c r="F658" s="58" t="str">
        <f t="shared" si="21"/>
        <v>Library Record Index</v>
      </c>
      <c r="G658" t="s">
        <v>1285</v>
      </c>
    </row>
    <row r="659" spans="1:7" x14ac:dyDescent="0.25">
      <c r="A659" t="s">
        <v>2869</v>
      </c>
      <c r="B659" t="s">
        <v>2870</v>
      </c>
      <c r="C659" s="58" t="str">
        <f t="shared" si="20"/>
        <v>Twenty-fifth Report to the Court from the Independent Reviewer</v>
      </c>
      <c r="D659" t="s">
        <v>320</v>
      </c>
      <c r="E659" t="s">
        <v>1284</v>
      </c>
      <c r="F659" s="58" t="str">
        <f t="shared" si="21"/>
        <v>Library Record Index</v>
      </c>
      <c r="G659" t="s">
        <v>1285</v>
      </c>
    </row>
    <row r="660" spans="1:7" x14ac:dyDescent="0.25">
      <c r="A660" t="s">
        <v>2871</v>
      </c>
      <c r="B660" t="s">
        <v>2872</v>
      </c>
      <c r="C660" s="58" t="str">
        <f t="shared" si="20"/>
        <v>Twenty-first Report to the Court from the Independent Reviewer</v>
      </c>
      <c r="D660" t="s">
        <v>320</v>
      </c>
      <c r="E660" t="s">
        <v>1284</v>
      </c>
      <c r="F660" s="58" t="str">
        <f t="shared" si="21"/>
        <v>Library Record Index</v>
      </c>
      <c r="G660" t="s">
        <v>1285</v>
      </c>
    </row>
    <row r="661" spans="1:7" x14ac:dyDescent="0.25">
      <c r="A661" t="s">
        <v>1070</v>
      </c>
      <c r="B661" t="s">
        <v>2873</v>
      </c>
      <c r="C661" s="58" t="str">
        <f t="shared" si="20"/>
        <v>Twenty-fourth Report to the Court from the Independent Reviewer</v>
      </c>
      <c r="D661" t="s">
        <v>320</v>
      </c>
      <c r="E661" t="s">
        <v>1284</v>
      </c>
      <c r="F661" s="58" t="str">
        <f t="shared" si="21"/>
        <v>Library Record Index</v>
      </c>
      <c r="G661" t="s">
        <v>1285</v>
      </c>
    </row>
    <row r="662" spans="1:7" x14ac:dyDescent="0.25">
      <c r="A662" t="s">
        <v>2874</v>
      </c>
      <c r="B662" t="s">
        <v>2875</v>
      </c>
      <c r="C662" s="58" t="str">
        <f t="shared" si="20"/>
        <v>Twenty-second Report to the Court from the Independent Reviewer</v>
      </c>
      <c r="D662" t="s">
        <v>320</v>
      </c>
      <c r="E662" t="s">
        <v>1284</v>
      </c>
      <c r="F662" s="58" t="str">
        <f t="shared" si="21"/>
        <v>Library Record Index</v>
      </c>
      <c r="G662" t="s">
        <v>1285</v>
      </c>
    </row>
    <row r="663" spans="1:7" x14ac:dyDescent="0.25">
      <c r="A663" t="s">
        <v>2876</v>
      </c>
      <c r="B663" t="s">
        <v>2877</v>
      </c>
      <c r="C663" s="58" t="str">
        <f t="shared" si="20"/>
        <v>Twenty-third Report to the Court from the Independent Reviewer</v>
      </c>
      <c r="D663" t="s">
        <v>320</v>
      </c>
      <c r="E663" t="s">
        <v>1284</v>
      </c>
      <c r="F663" s="58" t="str">
        <f t="shared" si="21"/>
        <v>Library Record Index</v>
      </c>
      <c r="G663" t="s">
        <v>1285</v>
      </c>
    </row>
    <row r="664" spans="1:7" x14ac:dyDescent="0.25">
      <c r="A664" t="s">
        <v>1260</v>
      </c>
      <c r="B664" t="s">
        <v>1261</v>
      </c>
      <c r="C664" s="58" t="str">
        <f t="shared" si="20"/>
        <v xml:space="preserve"> RD287 - Fiscal Year 2021 Training Center Closure Plan 4th Quarter Update - July 1, 2021</v>
      </c>
      <c r="D664" t="s">
        <v>109</v>
      </c>
      <c r="E664" t="s">
        <v>1262</v>
      </c>
      <c r="F664" s="58" t="str">
        <f t="shared" si="21"/>
        <v>Training Center Closure Plan</v>
      </c>
      <c r="G664" t="s">
        <v>1263</v>
      </c>
    </row>
    <row r="665" spans="1:7" x14ac:dyDescent="0.25">
      <c r="A665" t="s">
        <v>1264</v>
      </c>
      <c r="B665" t="s">
        <v>1265</v>
      </c>
      <c r="C665" s="58" t="str">
        <f t="shared" si="20"/>
        <v>"Developmental disability"</v>
      </c>
      <c r="D665" t="s">
        <v>17</v>
      </c>
      <c r="E665" t="s">
        <v>1266</v>
      </c>
      <c r="F665" s="58" t="str">
        <f t="shared" si="21"/>
        <v>Welcome Page</v>
      </c>
      <c r="G665" t="s">
        <v>1263</v>
      </c>
    </row>
    <row r="666" spans="1:7" x14ac:dyDescent="0.25">
      <c r="A666" t="s">
        <v>1267</v>
      </c>
      <c r="B666" t="s">
        <v>1268</v>
      </c>
      <c r="C666" s="58" t="str">
        <f t="shared" si="20"/>
        <v>"Guidance for a Quality Improvement Program"</v>
      </c>
      <c r="D666" t="s">
        <v>53</v>
      </c>
      <c r="E666" t="s">
        <v>1269</v>
      </c>
      <c r="F666" s="58" t="str">
        <f t="shared" si="21"/>
        <v>Provider Quality Improvement</v>
      </c>
      <c r="G666" t="s">
        <v>1263</v>
      </c>
    </row>
    <row r="667" spans="1:7" x14ac:dyDescent="0.25">
      <c r="A667" t="s">
        <v>1270</v>
      </c>
      <c r="B667" t="s">
        <v>1265</v>
      </c>
      <c r="C667" s="58" t="str">
        <f t="shared" si="20"/>
        <v>"Intellectual disability"</v>
      </c>
      <c r="D667" t="s">
        <v>17</v>
      </c>
      <c r="E667" t="s">
        <v>1266</v>
      </c>
      <c r="F667" s="58" t="str">
        <f t="shared" si="21"/>
        <v>Welcome Page</v>
      </c>
      <c r="G667" t="s">
        <v>1263</v>
      </c>
    </row>
    <row r="668" spans="1:7" x14ac:dyDescent="0.25">
      <c r="A668" t="s">
        <v>1271</v>
      </c>
      <c r="B668" t="s">
        <v>1272</v>
      </c>
      <c r="C668" s="58" t="str">
        <f t="shared" si="20"/>
        <v>§ 37.2 - 41 1 Code of Virginia</v>
      </c>
      <c r="D668" t="s">
        <v>11</v>
      </c>
      <c r="E668" t="s">
        <v>1273</v>
      </c>
      <c r="F668" s="58" t="str">
        <f t="shared" si="21"/>
        <v>Incident Reporting System</v>
      </c>
      <c r="G668" t="s">
        <v>1263</v>
      </c>
    </row>
    <row r="669" spans="1:7" x14ac:dyDescent="0.25">
      <c r="A669" t="s">
        <v>12</v>
      </c>
      <c r="B669" t="s">
        <v>1272</v>
      </c>
      <c r="C669" s="58" t="str">
        <f t="shared" si="20"/>
        <v>§ 37.2-411</v>
      </c>
      <c r="D669" t="s">
        <v>13</v>
      </c>
      <c r="E669" t="s">
        <v>1274</v>
      </c>
      <c r="F669" s="58" t="str">
        <f t="shared" si="21"/>
        <v>Investigations and Corrective Actions</v>
      </c>
      <c r="G669" t="s">
        <v>1263</v>
      </c>
    </row>
    <row r="670" spans="1:7" x14ac:dyDescent="0.25">
      <c r="A670" t="s">
        <v>14</v>
      </c>
      <c r="B670" t="s">
        <v>1275</v>
      </c>
      <c r="C670" s="58" t="str">
        <f t="shared" si="20"/>
        <v>§ 37.2-505. Coordination of services for pre-admission screening and discharge planning</v>
      </c>
      <c r="D670" t="s">
        <v>1276</v>
      </c>
      <c r="E670" t="s">
        <v>1277</v>
      </c>
      <c r="F670" s="58" t="str">
        <f t="shared" si="21"/>
        <v>Training Center Discharge Planning and Discharge</v>
      </c>
      <c r="G670" t="s">
        <v>1263</v>
      </c>
    </row>
    <row r="671" spans="1:7" x14ac:dyDescent="0.25">
      <c r="A671" t="s">
        <v>16</v>
      </c>
      <c r="B671" t="s">
        <v>1278</v>
      </c>
      <c r="C671" s="58" t="str">
        <f t="shared" si="20"/>
        <v>§54.1-2969A of the Code of Virginia</v>
      </c>
      <c r="D671" t="s">
        <v>17</v>
      </c>
      <c r="E671" t="s">
        <v>1266</v>
      </c>
      <c r="F671" s="58" t="str">
        <f t="shared" si="21"/>
        <v>Welcome Page</v>
      </c>
      <c r="G671" t="s">
        <v>1263</v>
      </c>
    </row>
    <row r="672" spans="1:7" x14ac:dyDescent="0.25">
      <c r="A672" t="s">
        <v>1279</v>
      </c>
      <c r="B672" t="s">
        <v>1280</v>
      </c>
      <c r="C672" s="58" t="str">
        <f t="shared" si="20"/>
        <v>· DSP Orientation Training Slides 2016</v>
      </c>
      <c r="D672" t="s">
        <v>296</v>
      </c>
      <c r="E672" t="s">
        <v>1281</v>
      </c>
      <c r="F672" s="58" t="str">
        <f t="shared" si="21"/>
        <v>Supervisory Support</v>
      </c>
      <c r="G672" t="s">
        <v>1263</v>
      </c>
    </row>
    <row r="673" spans="1:7" x14ac:dyDescent="0.25">
      <c r="A673" t="s">
        <v>20</v>
      </c>
      <c r="B673" t="s">
        <v>1286</v>
      </c>
      <c r="C673" s="58" t="str">
        <f t="shared" si="20"/>
        <v>12 VAC 35-105-160</v>
      </c>
      <c r="D673" t="s">
        <v>13</v>
      </c>
      <c r="E673" t="s">
        <v>1274</v>
      </c>
      <c r="F673" s="58" t="str">
        <f t="shared" si="21"/>
        <v>Investigations and Corrective Actions</v>
      </c>
      <c r="G673" t="s">
        <v>1263</v>
      </c>
    </row>
    <row r="674" spans="1:7" x14ac:dyDescent="0.25">
      <c r="A674" t="s">
        <v>21</v>
      </c>
      <c r="B674" t="s">
        <v>1287</v>
      </c>
      <c r="C674" s="58" t="str">
        <f t="shared" si="20"/>
        <v>12 VAC 35-105-170</v>
      </c>
      <c r="D674" t="s">
        <v>13</v>
      </c>
      <c r="E674" t="s">
        <v>1274</v>
      </c>
      <c r="F674" s="58" t="str">
        <f t="shared" si="21"/>
        <v>Investigations and Corrective Actions</v>
      </c>
      <c r="G674" t="s">
        <v>1263</v>
      </c>
    </row>
    <row r="675" spans="1:7" x14ac:dyDescent="0.25">
      <c r="A675" t="s">
        <v>22</v>
      </c>
      <c r="B675" t="s">
        <v>1288</v>
      </c>
      <c r="C675" s="58" t="str">
        <f t="shared" si="20"/>
        <v>12 VAC 35-105-520</v>
      </c>
      <c r="D675" t="s">
        <v>23</v>
      </c>
      <c r="E675" t="s">
        <v>1289</v>
      </c>
      <c r="F675" s="58" t="str">
        <f t="shared" si="21"/>
        <v>Risk Management Training</v>
      </c>
      <c r="G675" t="s">
        <v>1263</v>
      </c>
    </row>
    <row r="676" spans="1:7" x14ac:dyDescent="0.25">
      <c r="A676" t="s">
        <v>24</v>
      </c>
      <c r="B676" t="s">
        <v>1290</v>
      </c>
      <c r="C676" s="58" t="str">
        <f t="shared" si="20"/>
        <v>12 VAC 35-115-146</v>
      </c>
      <c r="D676" t="s">
        <v>17</v>
      </c>
      <c r="E676" t="s">
        <v>1266</v>
      </c>
      <c r="F676" s="58" t="str">
        <f t="shared" si="21"/>
        <v>Welcome Page</v>
      </c>
      <c r="G676" t="s">
        <v>1263</v>
      </c>
    </row>
    <row r="677" spans="1:7" x14ac:dyDescent="0.25">
      <c r="A677" t="s">
        <v>25</v>
      </c>
      <c r="B677" t="s">
        <v>1291</v>
      </c>
      <c r="C677" s="58" t="str">
        <f t="shared" si="20"/>
        <v>12 VAC 35-115-50(D)(3)</v>
      </c>
      <c r="D677" t="s">
        <v>13</v>
      </c>
      <c r="E677" t="s">
        <v>1274</v>
      </c>
      <c r="F677" s="58" t="str">
        <f t="shared" si="21"/>
        <v>Investigations and Corrective Actions</v>
      </c>
      <c r="G677" t="s">
        <v>1263</v>
      </c>
    </row>
    <row r="678" spans="1:7" x14ac:dyDescent="0.25">
      <c r="A678" t="s">
        <v>1292</v>
      </c>
      <c r="B678" t="s">
        <v>1288</v>
      </c>
      <c r="C678" s="58" t="str">
        <f t="shared" si="20"/>
        <v>12 VAC35 35 - 105/520</v>
      </c>
      <c r="D678" t="s">
        <v>27</v>
      </c>
      <c r="E678" t="s">
        <v>1293</v>
      </c>
      <c r="F678" s="58" t="str">
        <f t="shared" si="21"/>
        <v>Risk Management</v>
      </c>
      <c r="G678" t="s">
        <v>1263</v>
      </c>
    </row>
    <row r="679" spans="1:7" x14ac:dyDescent="0.25">
      <c r="A679" t="s">
        <v>28</v>
      </c>
      <c r="B679" t="s">
        <v>1286</v>
      </c>
      <c r="C679" s="58" t="str">
        <f t="shared" si="20"/>
        <v>12 VAC35 35 -105.  160 and 170</v>
      </c>
      <c r="D679" t="s">
        <v>11</v>
      </c>
      <c r="E679" t="s">
        <v>1273</v>
      </c>
      <c r="F679" s="58" t="str">
        <f t="shared" si="21"/>
        <v>Incident Reporting System</v>
      </c>
      <c r="G679" t="s">
        <v>1263</v>
      </c>
    </row>
    <row r="680" spans="1:7" x14ac:dyDescent="0.25">
      <c r="A680" t="s">
        <v>31</v>
      </c>
      <c r="B680" t="s">
        <v>1297</v>
      </c>
      <c r="C680" s="58" t="str">
        <f t="shared" si="20"/>
        <v>12 week process VA TC to Community Move Process_rev.7.25.23</v>
      </c>
      <c r="D680" t="s">
        <v>1276</v>
      </c>
      <c r="E680" t="s">
        <v>1277</v>
      </c>
      <c r="F680" s="58" t="str">
        <f t="shared" si="21"/>
        <v>Training Center Discharge Planning and Discharge</v>
      </c>
      <c r="G680" t="s">
        <v>1263</v>
      </c>
    </row>
    <row r="681" spans="1:7" x14ac:dyDescent="0.25">
      <c r="A681" t="s">
        <v>1300</v>
      </c>
      <c r="B681" t="s">
        <v>1301</v>
      </c>
      <c r="C681" s="58" t="str">
        <f t="shared" si="20"/>
        <v>12 Week Training Center to Community Move Process_rev.7.25.23</v>
      </c>
      <c r="D681" t="s">
        <v>30</v>
      </c>
      <c r="E681" t="s">
        <v>1302</v>
      </c>
      <c r="F681" s="58" t="str">
        <f t="shared" si="21"/>
        <v>Transition to Community Settings</v>
      </c>
      <c r="G681" t="s">
        <v>1263</v>
      </c>
    </row>
    <row r="682" spans="1:7" x14ac:dyDescent="0.25">
      <c r="A682" t="s">
        <v>38</v>
      </c>
      <c r="B682" t="s">
        <v>1303</v>
      </c>
      <c r="C682" s="58" t="str">
        <f t="shared" si="20"/>
        <v>12_Appendix H_RCA Rubric 160.E.1.a-c_FINAL</v>
      </c>
      <c r="D682" t="s">
        <v>40</v>
      </c>
      <c r="E682" t="s">
        <v>1304</v>
      </c>
      <c r="F682" s="58" t="str">
        <f t="shared" si="21"/>
        <v>Licensing Inspections</v>
      </c>
      <c r="G682" t="s">
        <v>1263</v>
      </c>
    </row>
    <row r="683" spans="1:7" x14ac:dyDescent="0.25">
      <c r="A683" t="s">
        <v>38</v>
      </c>
      <c r="B683" t="s">
        <v>1305</v>
      </c>
      <c r="C683" s="58" t="str">
        <f t="shared" si="20"/>
        <v>12_Appendix H_RCA Rubric 160.E.1.a-c_FINAL</v>
      </c>
      <c r="D683" t="s">
        <v>27</v>
      </c>
      <c r="E683" t="s">
        <v>1293</v>
      </c>
      <c r="F683" s="58" t="str">
        <f t="shared" si="21"/>
        <v>Risk Management</v>
      </c>
      <c r="G683" t="s">
        <v>1263</v>
      </c>
    </row>
    <row r="684" spans="1:7" x14ac:dyDescent="0.25">
      <c r="A684" t="s">
        <v>41</v>
      </c>
      <c r="B684" t="s">
        <v>1306</v>
      </c>
      <c r="C684" s="58" t="str">
        <f t="shared" si="20"/>
        <v>12VAC30-120-905. Waiver Description and Legal Authority.</v>
      </c>
      <c r="D684" t="s">
        <v>42</v>
      </c>
      <c r="E684" t="s">
        <v>1307</v>
      </c>
      <c r="F684" s="58" t="str">
        <f t="shared" si="21"/>
        <v>Creating Waiver Slots</v>
      </c>
      <c r="G684" t="s">
        <v>1263</v>
      </c>
    </row>
    <row r="685" spans="1:7" x14ac:dyDescent="0.25">
      <c r="A685" t="s">
        <v>43</v>
      </c>
      <c r="B685" t="s">
        <v>1308</v>
      </c>
      <c r="C685" s="58" t="str">
        <f t="shared" si="20"/>
        <v>12VAC30-120-930. General requirements for home and community-based participating providers</v>
      </c>
      <c r="D685" t="s">
        <v>44</v>
      </c>
      <c r="E685" t="s">
        <v>1309</v>
      </c>
      <c r="F685" s="58" t="str">
        <f t="shared" si="21"/>
        <v>Provider Key Indicator Reporting</v>
      </c>
      <c r="G685" t="s">
        <v>1263</v>
      </c>
    </row>
    <row r="686" spans="1:7" x14ac:dyDescent="0.25">
      <c r="A686" t="s">
        <v>45</v>
      </c>
      <c r="B686" t="s">
        <v>1308</v>
      </c>
      <c r="C686" s="58" t="str">
        <f t="shared" si="20"/>
        <v>12VAC30-120-930. General Requirements for Participating Providers.</v>
      </c>
      <c r="D686" t="s">
        <v>46</v>
      </c>
      <c r="E686" t="s">
        <v>1310</v>
      </c>
      <c r="F686" s="58" t="str">
        <f t="shared" si="21"/>
        <v>Waiver Redesign</v>
      </c>
      <c r="G686" t="s">
        <v>1263</v>
      </c>
    </row>
    <row r="687" spans="1:7" x14ac:dyDescent="0.25">
      <c r="A687" t="s">
        <v>1311</v>
      </c>
      <c r="B687" t="s">
        <v>1312</v>
      </c>
      <c r="C687" s="58" t="str">
        <f t="shared" si="20"/>
        <v>12VAC30-122-45.  Waiver slot allocation process</v>
      </c>
      <c r="D687" t="s">
        <v>48</v>
      </c>
      <c r="E687" t="s">
        <v>1313</v>
      </c>
      <c r="F687" s="58" t="str">
        <f t="shared" si="21"/>
        <v>Waiver Slot Allocation Process</v>
      </c>
      <c r="G687" t="s">
        <v>1263</v>
      </c>
    </row>
    <row r="688" spans="1:7" x14ac:dyDescent="0.25">
      <c r="A688" t="s">
        <v>1314</v>
      </c>
      <c r="B688" t="s">
        <v>1286</v>
      </c>
      <c r="C688" s="58" t="str">
        <f t="shared" si="20"/>
        <v>12VAC35-105-160.E.2</v>
      </c>
      <c r="D688" t="s">
        <v>23</v>
      </c>
      <c r="E688" t="s">
        <v>1289</v>
      </c>
      <c r="F688" s="58" t="str">
        <f t="shared" si="21"/>
        <v>Risk Management Training</v>
      </c>
      <c r="G688" t="s">
        <v>1263</v>
      </c>
    </row>
    <row r="689" spans="1:7" x14ac:dyDescent="0.25">
      <c r="A689" t="s">
        <v>50</v>
      </c>
      <c r="B689" t="s">
        <v>1288</v>
      </c>
      <c r="C689" s="58" t="str">
        <f t="shared" si="20"/>
        <v>12VAC35-105-520</v>
      </c>
      <c r="D689" t="s">
        <v>51</v>
      </c>
      <c r="E689" t="s">
        <v>1315</v>
      </c>
      <c r="F689" s="58" t="str">
        <f t="shared" si="21"/>
        <v>Assessing Adequacy of Supports</v>
      </c>
      <c r="G689" t="s">
        <v>1263</v>
      </c>
    </row>
    <row r="690" spans="1:7" x14ac:dyDescent="0.25">
      <c r="A690" t="s">
        <v>50</v>
      </c>
      <c r="B690" t="s">
        <v>1288</v>
      </c>
      <c r="C690" s="58" t="str">
        <f t="shared" si="20"/>
        <v>12VAC35-105-520</v>
      </c>
      <c r="D690" t="s">
        <v>23</v>
      </c>
      <c r="E690" t="s">
        <v>1289</v>
      </c>
      <c r="F690" s="58" t="str">
        <f t="shared" si="21"/>
        <v>Risk Management Training</v>
      </c>
      <c r="G690" t="s">
        <v>1263</v>
      </c>
    </row>
    <row r="691" spans="1:7" x14ac:dyDescent="0.25">
      <c r="A691" t="s">
        <v>1316</v>
      </c>
      <c r="B691" t="s">
        <v>1317</v>
      </c>
      <c r="C691" s="58" t="str">
        <f t="shared" si="20"/>
        <v>12VAC35-105-620</v>
      </c>
      <c r="D691" t="s">
        <v>53</v>
      </c>
      <c r="E691" t="s">
        <v>1269</v>
      </c>
      <c r="F691" s="58" t="str">
        <f t="shared" si="21"/>
        <v>Provider Quality Improvement</v>
      </c>
      <c r="G691" t="s">
        <v>1263</v>
      </c>
    </row>
    <row r="692" spans="1:7" x14ac:dyDescent="0.25">
      <c r="A692" t="s">
        <v>52</v>
      </c>
      <c r="B692" t="s">
        <v>1317</v>
      </c>
      <c r="C692" s="58" t="str">
        <f t="shared" si="20"/>
        <v>12VAC35-105-620. Monitoring and evaluating service quality.</v>
      </c>
      <c r="D692" t="s">
        <v>44</v>
      </c>
      <c r="E692" t="s">
        <v>1309</v>
      </c>
      <c r="F692" s="58" t="str">
        <f t="shared" si="21"/>
        <v>Provider Key Indicator Reporting</v>
      </c>
      <c r="G692" t="s">
        <v>1263</v>
      </c>
    </row>
    <row r="693" spans="1:7" x14ac:dyDescent="0.25">
      <c r="A693" t="s">
        <v>54</v>
      </c>
      <c r="B693" t="s">
        <v>1318</v>
      </c>
      <c r="C693" s="58" t="str">
        <f t="shared" si="20"/>
        <v>12VAC35-105-70</v>
      </c>
      <c r="D693" t="s">
        <v>40</v>
      </c>
      <c r="E693" t="s">
        <v>1304</v>
      </c>
      <c r="F693" s="58" t="str">
        <f t="shared" si="21"/>
        <v>Licensing Inspections</v>
      </c>
      <c r="G693" t="s">
        <v>1263</v>
      </c>
    </row>
    <row r="694" spans="1:7" x14ac:dyDescent="0.25">
      <c r="A694" t="s">
        <v>55</v>
      </c>
      <c r="B694" t="s">
        <v>1319</v>
      </c>
      <c r="C694" s="58" t="str">
        <f t="shared" si="20"/>
        <v>12VAC35-115-175</v>
      </c>
      <c r="D694" t="s">
        <v>13</v>
      </c>
      <c r="E694" t="s">
        <v>1274</v>
      </c>
      <c r="F694" s="58" t="str">
        <f t="shared" si="21"/>
        <v>Investigations and Corrective Actions</v>
      </c>
      <c r="G694" t="s">
        <v>1263</v>
      </c>
    </row>
    <row r="695" spans="1:7" x14ac:dyDescent="0.25">
      <c r="A695" t="s">
        <v>1320</v>
      </c>
      <c r="B695" t="s">
        <v>1321</v>
      </c>
      <c r="C695" s="58" t="str">
        <f t="shared" si="20"/>
        <v>12VAC35-115-230</v>
      </c>
      <c r="D695" t="s">
        <v>13</v>
      </c>
      <c r="E695" t="s">
        <v>1274</v>
      </c>
      <c r="F695" s="58" t="str">
        <f t="shared" si="21"/>
        <v>Investigations and Corrective Actions</v>
      </c>
      <c r="G695" t="s">
        <v>1263</v>
      </c>
    </row>
    <row r="696" spans="1:7" x14ac:dyDescent="0.25">
      <c r="A696" t="s">
        <v>57</v>
      </c>
      <c r="B696" t="s">
        <v>1322</v>
      </c>
      <c r="C696" s="58" t="str">
        <f t="shared" si="20"/>
        <v>160_520 Rubric for OL Staff</v>
      </c>
      <c r="D696" t="s">
        <v>40</v>
      </c>
      <c r="E696" t="s">
        <v>1304</v>
      </c>
      <c r="F696" s="58" t="str">
        <f t="shared" si="21"/>
        <v>Licensing Inspections</v>
      </c>
      <c r="G696" t="s">
        <v>1263</v>
      </c>
    </row>
    <row r="697" spans="1:7" x14ac:dyDescent="0.25">
      <c r="A697" t="s">
        <v>58</v>
      </c>
      <c r="B697" t="s">
        <v>1323</v>
      </c>
      <c r="C697" s="58" t="str">
        <f t="shared" si="20"/>
        <v>1915(c) Social Security Act</v>
      </c>
      <c r="D697" t="s">
        <v>59</v>
      </c>
      <c r="E697" t="s">
        <v>1324</v>
      </c>
      <c r="F697" s="58" t="str">
        <f t="shared" si="21"/>
        <v>HCBS Waiver Quality Improvement</v>
      </c>
      <c r="G697" t="s">
        <v>1263</v>
      </c>
    </row>
    <row r="698" spans="1:7" x14ac:dyDescent="0.25">
      <c r="A698" t="s">
        <v>60</v>
      </c>
      <c r="B698" t="s">
        <v>1325</v>
      </c>
      <c r="C698" s="58" t="str">
        <f t="shared" si="20"/>
        <v>2011 Va. Acts ch. 729 (directed development of a plan to transition individuals from training centers to community-based settings)</v>
      </c>
      <c r="D698" t="s">
        <v>61</v>
      </c>
      <c r="E698" t="s">
        <v>1326</v>
      </c>
      <c r="F698" s="58" t="str">
        <f t="shared" si="21"/>
        <v>Community Integration Managers</v>
      </c>
      <c r="G698" t="s">
        <v>1263</v>
      </c>
    </row>
    <row r="699" spans="1:7" x14ac:dyDescent="0.25">
      <c r="A699" t="s">
        <v>60</v>
      </c>
      <c r="B699" t="s">
        <v>1325</v>
      </c>
      <c r="C699" s="58" t="str">
        <f t="shared" si="20"/>
        <v>2011 Va. Acts ch. 729 (directed development of a plan to transition individuals from training centers to community-based settings)</v>
      </c>
      <c r="D699" t="s">
        <v>1276</v>
      </c>
      <c r="E699" t="s">
        <v>1277</v>
      </c>
      <c r="F699" s="58" t="str">
        <f t="shared" si="21"/>
        <v>Training Center Discharge Planning and Discharge</v>
      </c>
      <c r="G699" t="s">
        <v>1263</v>
      </c>
    </row>
    <row r="700" spans="1:7" x14ac:dyDescent="0.25">
      <c r="A700" t="s">
        <v>1327</v>
      </c>
      <c r="B700" t="s">
        <v>1328</v>
      </c>
      <c r="C700" s="58" t="str">
        <f t="shared" si="20"/>
        <v>2018 Person Centered Individual Support Plan ("ISP") Guidance</v>
      </c>
      <c r="D700" t="s">
        <v>63</v>
      </c>
      <c r="E700" t="s">
        <v>1329</v>
      </c>
      <c r="F700" s="58" t="str">
        <f t="shared" si="21"/>
        <v>Integrated Living Options</v>
      </c>
      <c r="G700" t="s">
        <v>1263</v>
      </c>
    </row>
    <row r="701" spans="1:7" x14ac:dyDescent="0.25">
      <c r="A701" t="s">
        <v>1336</v>
      </c>
      <c r="B701" t="s">
        <v>1337</v>
      </c>
      <c r="C701" s="58" t="str">
        <f t="shared" si="20"/>
        <v>2021 Person Centered Individual Support Plan ("ISP") Guidance</v>
      </c>
      <c r="D701" t="s">
        <v>70</v>
      </c>
      <c r="E701" t="s">
        <v>1338</v>
      </c>
      <c r="F701" s="58" t="str">
        <f t="shared" si="21"/>
        <v>Case Management &amp; Performance Monitoring</v>
      </c>
      <c r="G701" t="s">
        <v>1263</v>
      </c>
    </row>
    <row r="702" spans="1:7" x14ac:dyDescent="0.25">
      <c r="A702" t="s">
        <v>1344</v>
      </c>
      <c r="B702" t="s">
        <v>1345</v>
      </c>
      <c r="C702" s="58" t="str">
        <f t="shared" si="20"/>
        <v>2023 Care Concern Threshold Criteria Memo</v>
      </c>
      <c r="D702" t="s">
        <v>23</v>
      </c>
      <c r="E702" t="s">
        <v>1289</v>
      </c>
      <c r="F702" s="58" t="str">
        <f t="shared" si="21"/>
        <v>Risk Management Training</v>
      </c>
      <c r="G702" t="s">
        <v>1263</v>
      </c>
    </row>
    <row r="703" spans="1:7" x14ac:dyDescent="0.25">
      <c r="A703" t="s">
        <v>1346</v>
      </c>
      <c r="B703" t="s">
        <v>1347</v>
      </c>
      <c r="C703" s="58" t="str">
        <f t="shared" si="20"/>
        <v>2023 Care Concern Threshold Criteria Memo </v>
      </c>
      <c r="D703" t="s">
        <v>11</v>
      </c>
      <c r="E703" t="s">
        <v>1273</v>
      </c>
      <c r="F703" s="58" t="str">
        <f t="shared" si="21"/>
        <v>Incident Reporting System</v>
      </c>
      <c r="G703" t="s">
        <v>1263</v>
      </c>
    </row>
    <row r="704" spans="1:7" x14ac:dyDescent="0.25">
      <c r="A704" t="s">
        <v>76</v>
      </c>
      <c r="B704" t="s">
        <v>1348</v>
      </c>
      <c r="C704" s="58" t="str">
        <f t="shared" si="20"/>
        <v>2023 Care Concern Thresholds Criteria_OL MEMO_Final</v>
      </c>
      <c r="D704" t="s">
        <v>53</v>
      </c>
      <c r="E704" t="s">
        <v>1269</v>
      </c>
      <c r="F704" s="58" t="str">
        <f t="shared" si="21"/>
        <v>Provider Quality Improvement</v>
      </c>
      <c r="G704" t="s">
        <v>1263</v>
      </c>
    </row>
    <row r="705" spans="1:7" x14ac:dyDescent="0.25">
      <c r="A705" t="s">
        <v>78</v>
      </c>
      <c r="B705" t="s">
        <v>1352</v>
      </c>
      <c r="C705" s="58" t="str">
        <f t="shared" si="20"/>
        <v>2024 Annual Inspections for Providers of Developmental Services Memo (January 2024)</v>
      </c>
      <c r="D705" t="s">
        <v>27</v>
      </c>
      <c r="E705" t="s">
        <v>1293</v>
      </c>
      <c r="F705" s="58" t="str">
        <f t="shared" si="21"/>
        <v>Risk Management</v>
      </c>
      <c r="G705" t="s">
        <v>1263</v>
      </c>
    </row>
    <row r="706" spans="1:7" x14ac:dyDescent="0.25">
      <c r="A706" t="s">
        <v>79</v>
      </c>
      <c r="B706" t="s">
        <v>1353</v>
      </c>
      <c r="C706" s="58" t="str">
        <f t="shared" ref="C706:C769" si="22">HYPERLINK(B706,A706)</f>
        <v>2024 DD Inspections Kickoff Training (January 2024)</v>
      </c>
      <c r="D706" t="s">
        <v>40</v>
      </c>
      <c r="E706" t="s">
        <v>1304</v>
      </c>
      <c r="F706" s="58" t="str">
        <f t="shared" ref="F706:F769" si="23">HYPERLINK(E706,D706)</f>
        <v>Licensing Inspections</v>
      </c>
      <c r="G706" t="s">
        <v>1263</v>
      </c>
    </row>
    <row r="707" spans="1:7" x14ac:dyDescent="0.25">
      <c r="A707" t="s">
        <v>79</v>
      </c>
      <c r="B707" t="s">
        <v>1353</v>
      </c>
      <c r="C707" s="58" t="str">
        <f t="shared" si="22"/>
        <v>2024 DD Inspections Kickoff Training (January 2024)</v>
      </c>
      <c r="D707" t="s">
        <v>53</v>
      </c>
      <c r="E707" t="s">
        <v>1269</v>
      </c>
      <c r="F707" s="58" t="str">
        <f t="shared" si="23"/>
        <v>Provider Quality Improvement</v>
      </c>
      <c r="G707" t="s">
        <v>1263</v>
      </c>
    </row>
    <row r="708" spans="1:7" x14ac:dyDescent="0.25">
      <c r="A708" t="s">
        <v>79</v>
      </c>
      <c r="B708" t="s">
        <v>1353</v>
      </c>
      <c r="C708" s="58" t="str">
        <f t="shared" si="22"/>
        <v>2024 DD Inspections Kickoff Training (January 2024)</v>
      </c>
      <c r="D708" t="s">
        <v>23</v>
      </c>
      <c r="E708" t="s">
        <v>1289</v>
      </c>
      <c r="F708" s="58" t="str">
        <f t="shared" si="23"/>
        <v>Risk Management Training</v>
      </c>
      <c r="G708" t="s">
        <v>1263</v>
      </c>
    </row>
    <row r="709" spans="1:7" x14ac:dyDescent="0.25">
      <c r="A709" t="s">
        <v>80</v>
      </c>
      <c r="B709" t="s">
        <v>1354</v>
      </c>
      <c r="C709" s="58" t="str">
        <f t="shared" si="22"/>
        <v>2024 Office of Licensing Look Behind Process for DD Providers Annual Inspections</v>
      </c>
      <c r="D709" t="s">
        <v>40</v>
      </c>
      <c r="E709" t="s">
        <v>1304</v>
      </c>
      <c r="F709" s="58" t="str">
        <f t="shared" si="23"/>
        <v>Licensing Inspections</v>
      </c>
      <c r="G709" t="s">
        <v>1263</v>
      </c>
    </row>
    <row r="710" spans="1:7" x14ac:dyDescent="0.25">
      <c r="A710" t="s">
        <v>81</v>
      </c>
      <c r="B710" t="s">
        <v>1355</v>
      </c>
      <c r="C710" s="58" t="str">
        <f t="shared" si="22"/>
        <v>2024-2025 Exhibits Document</v>
      </c>
      <c r="D710" t="s">
        <v>410</v>
      </c>
      <c r="E710" t="s">
        <v>1356</v>
      </c>
      <c r="F710" s="58" t="str">
        <f t="shared" si="23"/>
        <v>Regional Support Teams</v>
      </c>
      <c r="G710" t="s">
        <v>1263</v>
      </c>
    </row>
    <row r="711" spans="1:7" x14ac:dyDescent="0.25">
      <c r="A711" t="s">
        <v>1357</v>
      </c>
      <c r="B711" t="s">
        <v>1358</v>
      </c>
      <c r="C711" s="58" t="str">
        <f t="shared" si="22"/>
        <v>911 Scenarios &amp; FAQ October 2024</v>
      </c>
      <c r="D711" t="s">
        <v>13</v>
      </c>
      <c r="E711" t="s">
        <v>1274</v>
      </c>
      <c r="F711" s="58" t="str">
        <f t="shared" si="23"/>
        <v>Investigations and Corrective Actions</v>
      </c>
      <c r="G711" t="s">
        <v>1263</v>
      </c>
    </row>
    <row r="712" spans="1:7" x14ac:dyDescent="0.25">
      <c r="A712" t="s">
        <v>1359</v>
      </c>
      <c r="B712" t="s">
        <v>1360</v>
      </c>
      <c r="C712" s="58" t="str">
        <f t="shared" si="22"/>
        <v>A Study of Intellectual and Developmental Disability Support Coordination/Case Management in Virginia by the Partnership for People with Disabilities &amp; School of Social Work at Virginia Commonwealth University ("VCU")</v>
      </c>
      <c r="D712" t="s">
        <v>70</v>
      </c>
      <c r="E712" t="s">
        <v>1338</v>
      </c>
      <c r="F712" s="58" t="str">
        <f t="shared" si="23"/>
        <v>Case Management &amp; Performance Monitoring</v>
      </c>
      <c r="G712" t="s">
        <v>1263</v>
      </c>
    </row>
    <row r="713" spans="1:7" x14ac:dyDescent="0.25">
      <c r="A713" t="s">
        <v>1361</v>
      </c>
      <c r="B713" t="s">
        <v>1362</v>
      </c>
      <c r="C713" s="58" t="str">
        <f t="shared" si="22"/>
        <v>About DBHDS Human Rights</v>
      </c>
      <c r="D713" t="s">
        <v>13</v>
      </c>
      <c r="E713" t="s">
        <v>1274</v>
      </c>
      <c r="F713" s="58" t="str">
        <f t="shared" si="23"/>
        <v>Investigations and Corrective Actions</v>
      </c>
      <c r="G713" t="s">
        <v>1263</v>
      </c>
    </row>
    <row r="714" spans="1:7" x14ac:dyDescent="0.25">
      <c r="A714" t="s">
        <v>1363</v>
      </c>
      <c r="B714" t="s">
        <v>1364</v>
      </c>
      <c r="C714" s="58" t="str">
        <f t="shared" si="22"/>
        <v>Americans with Disabilities Act ("ADA"), 42 U.S.C. § 12101</v>
      </c>
      <c r="D714" t="s">
        <v>17</v>
      </c>
      <c r="E714" t="s">
        <v>1266</v>
      </c>
      <c r="F714" s="58" t="str">
        <f t="shared" si="23"/>
        <v>Welcome Page</v>
      </c>
      <c r="G714" t="s">
        <v>1263</v>
      </c>
    </row>
    <row r="715" spans="1:7" x14ac:dyDescent="0.25">
      <c r="A715" t="s">
        <v>88</v>
      </c>
      <c r="B715" t="s">
        <v>1364</v>
      </c>
      <c r="C715" s="58" t="str">
        <f t="shared" si="22"/>
        <v>Americans with Disabilities Act, 42 U.S.C. § 12101 et seq.</v>
      </c>
      <c r="D715" t="s">
        <v>63</v>
      </c>
      <c r="E715" t="s">
        <v>1329</v>
      </c>
      <c r="F715" s="58" t="str">
        <f t="shared" si="23"/>
        <v>Integrated Living Options</v>
      </c>
      <c r="G715" t="s">
        <v>1263</v>
      </c>
    </row>
    <row r="716" spans="1:7" x14ac:dyDescent="0.25">
      <c r="A716" t="s">
        <v>97</v>
      </c>
      <c r="B716" t="s">
        <v>1369</v>
      </c>
      <c r="C716" s="58" t="str">
        <f t="shared" si="22"/>
        <v>Aspiration-Pneumonia</v>
      </c>
      <c r="D716" t="s">
        <v>23</v>
      </c>
      <c r="E716" t="s">
        <v>1289</v>
      </c>
      <c r="F716" s="58" t="str">
        <f t="shared" si="23"/>
        <v>Risk Management Training</v>
      </c>
      <c r="G716" t="s">
        <v>1263</v>
      </c>
    </row>
    <row r="717" spans="1:7" x14ac:dyDescent="0.25">
      <c r="A717" t="s">
        <v>1370</v>
      </c>
      <c r="B717" t="s">
        <v>1371</v>
      </c>
      <c r="C717" s="58" t="str">
        <f t="shared" si="22"/>
        <v>At least annually, the Commonwealth shall report publicly</v>
      </c>
      <c r="D717" t="s">
        <v>17</v>
      </c>
      <c r="E717" t="s">
        <v>1266</v>
      </c>
      <c r="F717" s="58" t="str">
        <f t="shared" si="23"/>
        <v>Welcome Page</v>
      </c>
      <c r="G717" t="s">
        <v>1263</v>
      </c>
    </row>
    <row r="718" spans="1:7" x14ac:dyDescent="0.25">
      <c r="A718" t="s">
        <v>1372</v>
      </c>
      <c r="B718" t="s">
        <v>1338</v>
      </c>
      <c r="C718" s="58" t="str">
        <f t="shared" si="22"/>
        <v>At these face-to-face meetings, the case manager shall:</v>
      </c>
      <c r="D718" t="s">
        <v>17</v>
      </c>
      <c r="E718" t="s">
        <v>1266</v>
      </c>
      <c r="F718" s="58" t="str">
        <f t="shared" si="23"/>
        <v>Welcome Page</v>
      </c>
      <c r="G718" t="s">
        <v>1263</v>
      </c>
    </row>
    <row r="719" spans="1:7" x14ac:dyDescent="0.25">
      <c r="A719" t="s">
        <v>100</v>
      </c>
      <c r="B719" t="s">
        <v>1376</v>
      </c>
      <c r="C719" s="58" t="str">
        <f t="shared" si="22"/>
        <v>Authorized Representative</v>
      </c>
      <c r="D719" t="s">
        <v>17</v>
      </c>
      <c r="E719" t="s">
        <v>1266</v>
      </c>
      <c r="F719" s="58" t="str">
        <f t="shared" si="23"/>
        <v>Welcome Page</v>
      </c>
      <c r="G719" t="s">
        <v>1263</v>
      </c>
    </row>
    <row r="720" spans="1:7" x14ac:dyDescent="0.25">
      <c r="A720" t="s">
        <v>101</v>
      </c>
      <c r="B720" t="s">
        <v>1377</v>
      </c>
      <c r="C720" s="58" t="str">
        <f t="shared" si="22"/>
        <v>Autism Competencies Checklist DMAS #P201</v>
      </c>
      <c r="D720" t="s">
        <v>102</v>
      </c>
      <c r="E720" t="s">
        <v>1378</v>
      </c>
      <c r="F720" s="58" t="str">
        <f t="shared" si="23"/>
        <v>Provider Training</v>
      </c>
      <c r="G720" t="s">
        <v>1263</v>
      </c>
    </row>
    <row r="721" spans="1:7" x14ac:dyDescent="0.25">
      <c r="A721" t="s">
        <v>103</v>
      </c>
      <c r="B721" t="s">
        <v>1379</v>
      </c>
      <c r="C721" s="58" t="str">
        <f t="shared" si="22"/>
        <v>Behavior Support Plan Adherence Review Instrument (BSPARI)</v>
      </c>
      <c r="D721" t="s">
        <v>105</v>
      </c>
      <c r="E721" t="s">
        <v>1380</v>
      </c>
      <c r="F721" s="58" t="str">
        <f t="shared" si="23"/>
        <v>Mobile Crisis Teams</v>
      </c>
      <c r="G721" t="s">
        <v>1263</v>
      </c>
    </row>
    <row r="722" spans="1:7" x14ac:dyDescent="0.25">
      <c r="A722" t="s">
        <v>103</v>
      </c>
      <c r="B722" t="s">
        <v>1379</v>
      </c>
      <c r="C722" s="58" t="str">
        <f t="shared" si="22"/>
        <v>Behavior Support Plan Adherence Review Instrument (BSPARI)</v>
      </c>
      <c r="D722" t="s">
        <v>1381</v>
      </c>
      <c r="E722" t="s">
        <v>1382</v>
      </c>
      <c r="F722" s="58" t="str">
        <f t="shared" si="23"/>
        <v>Crisis System</v>
      </c>
      <c r="G722" t="s">
        <v>1263</v>
      </c>
    </row>
    <row r="723" spans="1:7" x14ac:dyDescent="0.25">
      <c r="A723" t="s">
        <v>106</v>
      </c>
      <c r="B723" t="s">
        <v>1383</v>
      </c>
      <c r="C723" s="58" t="str">
        <f t="shared" si="22"/>
        <v>Behavior Support Plan Template</v>
      </c>
      <c r="D723" t="s">
        <v>105</v>
      </c>
      <c r="E723" t="s">
        <v>1380</v>
      </c>
      <c r="F723" s="58" t="str">
        <f t="shared" si="23"/>
        <v>Mobile Crisis Teams</v>
      </c>
      <c r="G723" t="s">
        <v>1263</v>
      </c>
    </row>
    <row r="724" spans="1:7" x14ac:dyDescent="0.25">
      <c r="A724" t="s">
        <v>106</v>
      </c>
      <c r="B724" t="s">
        <v>1383</v>
      </c>
      <c r="C724" s="58" t="str">
        <f t="shared" si="22"/>
        <v>Behavior Support Plan Template</v>
      </c>
      <c r="D724" t="s">
        <v>1381</v>
      </c>
      <c r="E724" t="s">
        <v>1382</v>
      </c>
      <c r="F724" s="58" t="str">
        <f t="shared" si="23"/>
        <v>Crisis System</v>
      </c>
      <c r="G724" t="s">
        <v>1263</v>
      </c>
    </row>
    <row r="725" spans="1:7" x14ac:dyDescent="0.25">
      <c r="A725" t="s">
        <v>107</v>
      </c>
      <c r="B725" t="s">
        <v>1384</v>
      </c>
      <c r="C725" s="58" t="str">
        <f t="shared" si="22"/>
        <v>Behavioral Competencies Checklist DMAS #P240a</v>
      </c>
      <c r="D725" t="s">
        <v>102</v>
      </c>
      <c r="E725" t="s">
        <v>1378</v>
      </c>
      <c r="F725" s="58" t="str">
        <f t="shared" si="23"/>
        <v>Provider Training</v>
      </c>
      <c r="G725" t="s">
        <v>1263</v>
      </c>
    </row>
    <row r="726" spans="1:7" x14ac:dyDescent="0.25">
      <c r="A726" t="s">
        <v>1385</v>
      </c>
      <c r="B726" t="s">
        <v>1386</v>
      </c>
      <c r="C726" s="58" t="str">
        <f t="shared" si="22"/>
        <v>Budget Bill - H.B. 1500 (Chapter 806), 2013 Sess. (Va. 2013), Item 314.L</v>
      </c>
      <c r="D726" t="s">
        <v>109</v>
      </c>
      <c r="E726" t="s">
        <v>1262</v>
      </c>
      <c r="F726" s="58" t="str">
        <f t="shared" si="23"/>
        <v>Training Center Closure Plan</v>
      </c>
      <c r="G726" t="s">
        <v>1263</v>
      </c>
    </row>
    <row r="727" spans="1:7" x14ac:dyDescent="0.25">
      <c r="A727" t="s">
        <v>1387</v>
      </c>
      <c r="B727" t="s">
        <v>1388</v>
      </c>
      <c r="C727" s="58" t="str">
        <f t="shared" si="22"/>
        <v>Budget Bill - H.B. 1500 (Chapter 806), 2013 Sess. (Va. 2013), Item 315.Y</v>
      </c>
      <c r="D727" t="s">
        <v>105</v>
      </c>
      <c r="E727" t="s">
        <v>1380</v>
      </c>
      <c r="F727" s="58" t="str">
        <f t="shared" si="23"/>
        <v>Mobile Crisis Teams</v>
      </c>
      <c r="G727" t="s">
        <v>1263</v>
      </c>
    </row>
    <row r="728" spans="1:7" x14ac:dyDescent="0.25">
      <c r="A728" t="s">
        <v>1387</v>
      </c>
      <c r="B728" t="s">
        <v>1388</v>
      </c>
      <c r="C728" s="58" t="str">
        <f t="shared" si="22"/>
        <v>Budget Bill - H.B. 1500 (Chapter 806), 2013 Sess. (Va. 2013), Item 315.Y</v>
      </c>
      <c r="D728" t="s">
        <v>1381</v>
      </c>
      <c r="E728" t="s">
        <v>1382</v>
      </c>
      <c r="F728" s="58" t="str">
        <f t="shared" si="23"/>
        <v>Crisis System</v>
      </c>
      <c r="G728" t="s">
        <v>1263</v>
      </c>
    </row>
    <row r="729" spans="1:7" x14ac:dyDescent="0.25">
      <c r="A729" t="s">
        <v>111</v>
      </c>
      <c r="B729" t="s">
        <v>1389</v>
      </c>
      <c r="C729" s="58" t="str">
        <f t="shared" si="22"/>
        <v>Building Independence Waiver Fact Sheet</v>
      </c>
      <c r="D729" t="s">
        <v>46</v>
      </c>
      <c r="E729" t="s">
        <v>1310</v>
      </c>
      <c r="F729" s="58" t="str">
        <f t="shared" si="23"/>
        <v>Waiver Redesign</v>
      </c>
      <c r="G729" t="s">
        <v>1263</v>
      </c>
    </row>
    <row r="730" spans="1:7" x14ac:dyDescent="0.25">
      <c r="A730" t="s">
        <v>1390</v>
      </c>
      <c r="B730" t="s">
        <v>1307</v>
      </c>
      <c r="C730" s="58" t="str">
        <f t="shared" si="22"/>
        <v>By June 30, 2021, the Commonwealth shall create 4,170 waiver slots for the target population, to be broken down as follows:</v>
      </c>
      <c r="D730" t="s">
        <v>17</v>
      </c>
      <c r="E730" t="s">
        <v>1266</v>
      </c>
      <c r="F730" s="58" t="str">
        <f t="shared" si="23"/>
        <v>Welcome Page</v>
      </c>
      <c r="G730" t="s">
        <v>1263</v>
      </c>
    </row>
    <row r="731" spans="1:7" x14ac:dyDescent="0.25">
      <c r="A731" t="s">
        <v>112</v>
      </c>
      <c r="B731" t="s">
        <v>1391</v>
      </c>
      <c r="C731" s="58" t="str">
        <f t="shared" si="22"/>
        <v>Care_Concern_Protocol_IMU_rev 1.1.2023_indic 29.31_29.32</v>
      </c>
      <c r="D731" t="s">
        <v>53</v>
      </c>
      <c r="E731" t="s">
        <v>1269</v>
      </c>
      <c r="F731" s="58" t="str">
        <f t="shared" si="23"/>
        <v>Provider Quality Improvement</v>
      </c>
      <c r="G731" t="s">
        <v>1263</v>
      </c>
    </row>
    <row r="732" spans="1:7" x14ac:dyDescent="0.25">
      <c r="A732" t="s">
        <v>1392</v>
      </c>
      <c r="B732" t="s">
        <v>1393</v>
      </c>
      <c r="C732" s="58" t="str">
        <f t="shared" si="22"/>
        <v>Case Management</v>
      </c>
      <c r="D732" t="s">
        <v>70</v>
      </c>
      <c r="E732" t="s">
        <v>1338</v>
      </c>
      <c r="F732" s="58" t="str">
        <f t="shared" si="23"/>
        <v>Case Management &amp; Performance Monitoring</v>
      </c>
      <c r="G732" t="s">
        <v>1263</v>
      </c>
    </row>
    <row r="733" spans="1:7" x14ac:dyDescent="0.25">
      <c r="A733" t="s">
        <v>1392</v>
      </c>
      <c r="B733" t="s">
        <v>1338</v>
      </c>
      <c r="C733" s="58" t="str">
        <f t="shared" si="22"/>
        <v>Case Management</v>
      </c>
      <c r="D733" t="s">
        <v>17</v>
      </c>
      <c r="E733" t="s">
        <v>1266</v>
      </c>
      <c r="F733" s="58" t="str">
        <f t="shared" si="23"/>
        <v>Welcome Page</v>
      </c>
      <c r="G733" t="s">
        <v>1263</v>
      </c>
    </row>
    <row r="734" spans="1:7" x14ac:dyDescent="0.25">
      <c r="A734" t="s">
        <v>113</v>
      </c>
      <c r="B734" t="s">
        <v>1394</v>
      </c>
      <c r="C734" s="58" t="str">
        <f t="shared" si="22"/>
        <v>Case Management FAQs for Families</v>
      </c>
      <c r="D734" t="s">
        <v>70</v>
      </c>
      <c r="E734" t="s">
        <v>1338</v>
      </c>
      <c r="F734" s="58" t="str">
        <f t="shared" si="23"/>
        <v>Case Management &amp; Performance Monitoring</v>
      </c>
      <c r="G734" t="s">
        <v>1263</v>
      </c>
    </row>
    <row r="735" spans="1:7" x14ac:dyDescent="0.25">
      <c r="A735" t="s">
        <v>1395</v>
      </c>
      <c r="B735" t="s">
        <v>1396</v>
      </c>
      <c r="C735" s="58" t="str">
        <f t="shared" si="22"/>
        <v>Case Management Frequently Asked Questions ("FAQs") for Support Coordinators</v>
      </c>
      <c r="D735" t="s">
        <v>70</v>
      </c>
      <c r="E735" t="s">
        <v>1338</v>
      </c>
      <c r="F735" s="58" t="str">
        <f t="shared" si="23"/>
        <v>Case Management &amp; Performance Monitoring</v>
      </c>
      <c r="G735" t="s">
        <v>1263</v>
      </c>
    </row>
    <row r="736" spans="1:7" x14ac:dyDescent="0.25">
      <c r="A736" t="s">
        <v>115</v>
      </c>
      <c r="B736" t="s">
        <v>1397</v>
      </c>
      <c r="C736" s="58" t="str">
        <f t="shared" si="22"/>
        <v>Case Management Frequently Asked Questions (FAQ) on Supported Employment</v>
      </c>
      <c r="D736" t="s">
        <v>1398</v>
      </c>
      <c r="E736" t="s">
        <v>1399</v>
      </c>
      <c r="F736" s="58" t="str">
        <f t="shared" si="23"/>
        <v>Integrated Day Activities and Supported Employment</v>
      </c>
      <c r="G736" t="s">
        <v>1263</v>
      </c>
    </row>
    <row r="737" spans="1:7" x14ac:dyDescent="0.25">
      <c r="A737" t="s">
        <v>117</v>
      </c>
      <c r="B737" t="s">
        <v>1400</v>
      </c>
      <c r="C737" s="58" t="str">
        <f t="shared" si="22"/>
        <v>Case Management Manual</v>
      </c>
      <c r="D737" t="s">
        <v>63</v>
      </c>
      <c r="E737" t="s">
        <v>1329</v>
      </c>
      <c r="F737" s="58" t="str">
        <f t="shared" si="23"/>
        <v>Integrated Living Options</v>
      </c>
      <c r="G737" t="s">
        <v>1263</v>
      </c>
    </row>
    <row r="738" spans="1:7" x14ac:dyDescent="0.25">
      <c r="A738" t="s">
        <v>118</v>
      </c>
      <c r="B738" t="s">
        <v>1401</v>
      </c>
      <c r="C738" s="58" t="str">
        <f t="shared" si="22"/>
        <v>Case Management Performance Improvement Process Map (CM Performance Monitoring)</v>
      </c>
      <c r="D738" t="s">
        <v>70</v>
      </c>
      <c r="E738" t="s">
        <v>1338</v>
      </c>
      <c r="F738" s="58" t="str">
        <f t="shared" si="23"/>
        <v>Case Management &amp; Performance Monitoring</v>
      </c>
      <c r="G738" t="s">
        <v>1263</v>
      </c>
    </row>
    <row r="739" spans="1:7" x14ac:dyDescent="0.25">
      <c r="A739" t="s">
        <v>119</v>
      </c>
      <c r="B739" t="s">
        <v>1402</v>
      </c>
      <c r="C739" s="58" t="str">
        <f t="shared" si="22"/>
        <v>Case Management Quality Review (CM Performance Monitoring)</v>
      </c>
      <c r="D739" t="s">
        <v>70</v>
      </c>
      <c r="E739" t="s">
        <v>1338</v>
      </c>
      <c r="F739" s="58" t="str">
        <f t="shared" si="23"/>
        <v>Case Management &amp; Performance Monitoring</v>
      </c>
      <c r="G739" t="s">
        <v>1263</v>
      </c>
    </row>
    <row r="740" spans="1:7" x14ac:dyDescent="0.25">
      <c r="A740" t="s">
        <v>120</v>
      </c>
      <c r="B740" t="s">
        <v>1403</v>
      </c>
      <c r="C740" s="58" t="str">
        <f t="shared" si="22"/>
        <v>Case Management Training Module on Supported Employment Benefits Planning Guidance</v>
      </c>
      <c r="D740" t="s">
        <v>1398</v>
      </c>
      <c r="E740" t="s">
        <v>1399</v>
      </c>
      <c r="F740" s="58" t="str">
        <f t="shared" si="23"/>
        <v>Integrated Day Activities and Supported Employment</v>
      </c>
      <c r="G740" t="s">
        <v>1263</v>
      </c>
    </row>
    <row r="741" spans="1:7" x14ac:dyDescent="0.25">
      <c r="A741" t="s">
        <v>121</v>
      </c>
      <c r="B741" t="s">
        <v>1404</v>
      </c>
      <c r="C741" s="58" t="str">
        <f t="shared" si="22"/>
        <v>Case Management Training Modules</v>
      </c>
      <c r="D741" t="s">
        <v>70</v>
      </c>
      <c r="E741" t="s">
        <v>1338</v>
      </c>
      <c r="F741" s="58" t="str">
        <f t="shared" si="23"/>
        <v>Case Management &amp; Performance Monitoring</v>
      </c>
      <c r="G741" t="s">
        <v>1263</v>
      </c>
    </row>
    <row r="742" spans="1:7" x14ac:dyDescent="0.25">
      <c r="A742" t="s">
        <v>122</v>
      </c>
      <c r="B742" t="s">
        <v>1405</v>
      </c>
      <c r="C742" s="58" t="str">
        <f t="shared" si="22"/>
        <v>Center for Family Involvement Promotional Video Links_8.29.23</v>
      </c>
      <c r="D742" t="s">
        <v>125</v>
      </c>
      <c r="E742" t="s">
        <v>1406</v>
      </c>
      <c r="F742" s="58" t="str">
        <f t="shared" si="23"/>
        <v>Family to Family &amp; Peer Mentoring</v>
      </c>
      <c r="G742" t="s">
        <v>1263</v>
      </c>
    </row>
    <row r="743" spans="1:7" x14ac:dyDescent="0.25">
      <c r="A743" t="s">
        <v>124</v>
      </c>
      <c r="B743" t="s">
        <v>1407</v>
      </c>
      <c r="C743" s="58" t="str">
        <f t="shared" si="22"/>
        <v>Center for Family Involvement website</v>
      </c>
      <c r="D743" t="s">
        <v>125</v>
      </c>
      <c r="E743" t="s">
        <v>1406</v>
      </c>
      <c r="F743" s="58" t="str">
        <f t="shared" si="23"/>
        <v>Family to Family &amp; Peer Mentoring</v>
      </c>
      <c r="G743" t="s">
        <v>1263</v>
      </c>
    </row>
    <row r="744" spans="1:7" x14ac:dyDescent="0.25">
      <c r="A744" t="s">
        <v>126</v>
      </c>
      <c r="B744" t="s">
        <v>1408</v>
      </c>
      <c r="C744" s="58" t="str">
        <f t="shared" si="22"/>
        <v>Centralized Training for Providers</v>
      </c>
      <c r="D744" t="s">
        <v>102</v>
      </c>
      <c r="E744" t="s">
        <v>1378</v>
      </c>
      <c r="F744" s="58" t="str">
        <f t="shared" si="23"/>
        <v>Provider Training</v>
      </c>
      <c r="G744" t="s">
        <v>1263</v>
      </c>
    </row>
    <row r="745" spans="1:7" x14ac:dyDescent="0.25">
      <c r="A745" t="s">
        <v>127</v>
      </c>
      <c r="B745" t="s">
        <v>1409</v>
      </c>
      <c r="C745" s="58" t="str">
        <f t="shared" si="22"/>
        <v>CEPP</v>
      </c>
      <c r="D745" t="s">
        <v>1410</v>
      </c>
      <c r="E745" t="s">
        <v>1411</v>
      </c>
      <c r="F745" s="58" t="str">
        <f t="shared" si="23"/>
        <v>Community Crisis Stabilization Services</v>
      </c>
      <c r="G745" t="s">
        <v>1263</v>
      </c>
    </row>
    <row r="746" spans="1:7" x14ac:dyDescent="0.25">
      <c r="A746" t="s">
        <v>127</v>
      </c>
      <c r="B746" t="s">
        <v>1409</v>
      </c>
      <c r="C746" s="58" t="str">
        <f t="shared" si="22"/>
        <v>CEPP</v>
      </c>
      <c r="D746" t="s">
        <v>128</v>
      </c>
      <c r="E746" t="s">
        <v>1412</v>
      </c>
      <c r="F746" s="58" t="str">
        <f t="shared" si="23"/>
        <v>Crisis Point of Entry</v>
      </c>
      <c r="G746" t="s">
        <v>1263</v>
      </c>
    </row>
    <row r="747" spans="1:7" x14ac:dyDescent="0.25">
      <c r="A747" t="s">
        <v>1417</v>
      </c>
      <c r="B747" t="s">
        <v>1418</v>
      </c>
      <c r="C747" s="58" t="str">
        <f t="shared" si="22"/>
        <v>CHRIS Changes - Abuse and Neglect Reporting (July 2023)</v>
      </c>
      <c r="D747" t="s">
        <v>11</v>
      </c>
      <c r="E747" t="s">
        <v>1273</v>
      </c>
      <c r="F747" s="58" t="str">
        <f t="shared" si="23"/>
        <v>Incident Reporting System</v>
      </c>
      <c r="G747" t="s">
        <v>1263</v>
      </c>
    </row>
    <row r="748" spans="1:7" x14ac:dyDescent="0.25">
      <c r="A748" t="s">
        <v>150</v>
      </c>
      <c r="B748" t="s">
        <v>1419</v>
      </c>
      <c r="C748" s="58" t="str">
        <f t="shared" si="22"/>
        <v>CHRIS System Training (May 2021)</v>
      </c>
      <c r="D748" t="s">
        <v>11</v>
      </c>
      <c r="E748" t="s">
        <v>1273</v>
      </c>
      <c r="F748" s="58" t="str">
        <f t="shared" si="23"/>
        <v>Incident Reporting System</v>
      </c>
      <c r="G748" t="s">
        <v>1263</v>
      </c>
    </row>
    <row r="749" spans="1:7" x14ac:dyDescent="0.25">
      <c r="A749" t="s">
        <v>1420</v>
      </c>
      <c r="B749" t="s">
        <v>1421</v>
      </c>
      <c r="C749" s="58" t="str">
        <f t="shared" si="22"/>
        <v>Civil Rights of Institutionalized Persons Act ("CRIPA"), 42 U.S.C. § 1997</v>
      </c>
      <c r="D749" t="s">
        <v>17</v>
      </c>
      <c r="E749" t="s">
        <v>1266</v>
      </c>
      <c r="F749" s="58" t="str">
        <f t="shared" si="23"/>
        <v>Welcome Page</v>
      </c>
      <c r="G749" t="s">
        <v>1263</v>
      </c>
    </row>
    <row r="750" spans="1:7" x14ac:dyDescent="0.25">
      <c r="A750" t="s">
        <v>153</v>
      </c>
      <c r="B750" t="s">
        <v>1422</v>
      </c>
      <c r="C750" s="58" t="str">
        <f t="shared" si="22"/>
        <v>CMS Approved Building Independence Waiver</v>
      </c>
      <c r="D750" t="s">
        <v>46</v>
      </c>
      <c r="E750" t="s">
        <v>1310</v>
      </c>
      <c r="F750" s="58" t="str">
        <f t="shared" si="23"/>
        <v>Waiver Redesign</v>
      </c>
      <c r="G750" t="s">
        <v>1263</v>
      </c>
    </row>
    <row r="751" spans="1:7" x14ac:dyDescent="0.25">
      <c r="A751" t="s">
        <v>153</v>
      </c>
      <c r="B751" t="s">
        <v>1422</v>
      </c>
      <c r="C751" s="58" t="str">
        <f t="shared" si="22"/>
        <v>CMS Approved Building Independence Waiver</v>
      </c>
      <c r="D751" t="s">
        <v>42</v>
      </c>
      <c r="E751" t="s">
        <v>1307</v>
      </c>
      <c r="F751" s="58" t="str">
        <f t="shared" si="23"/>
        <v>Creating Waiver Slots</v>
      </c>
      <c r="G751" t="s">
        <v>1263</v>
      </c>
    </row>
    <row r="752" spans="1:7" x14ac:dyDescent="0.25">
      <c r="A752" t="s">
        <v>154</v>
      </c>
      <c r="B752" t="s">
        <v>1423</v>
      </c>
      <c r="C752" s="58" t="str">
        <f t="shared" si="22"/>
        <v>CMS Approved Community Living Waiver</v>
      </c>
      <c r="D752" t="s">
        <v>46</v>
      </c>
      <c r="E752" t="s">
        <v>1310</v>
      </c>
      <c r="F752" s="58" t="str">
        <f t="shared" si="23"/>
        <v>Waiver Redesign</v>
      </c>
      <c r="G752" t="s">
        <v>1263</v>
      </c>
    </row>
    <row r="753" spans="1:7" x14ac:dyDescent="0.25">
      <c r="A753" t="s">
        <v>154</v>
      </c>
      <c r="B753" t="s">
        <v>1423</v>
      </c>
      <c r="C753" s="58" t="str">
        <f t="shared" si="22"/>
        <v>CMS Approved Community Living Waiver</v>
      </c>
      <c r="D753" t="s">
        <v>42</v>
      </c>
      <c r="E753" t="s">
        <v>1307</v>
      </c>
      <c r="F753" s="58" t="str">
        <f t="shared" si="23"/>
        <v>Creating Waiver Slots</v>
      </c>
      <c r="G753" t="s">
        <v>1263</v>
      </c>
    </row>
    <row r="754" spans="1:7" x14ac:dyDescent="0.25">
      <c r="A754" t="s">
        <v>155</v>
      </c>
      <c r="B754" t="s">
        <v>1424</v>
      </c>
      <c r="C754" s="58" t="str">
        <f t="shared" si="22"/>
        <v>CMS Approved Family and Individual Supports Waiver</v>
      </c>
      <c r="D754" t="s">
        <v>46</v>
      </c>
      <c r="E754" t="s">
        <v>1310</v>
      </c>
      <c r="F754" s="58" t="str">
        <f t="shared" si="23"/>
        <v>Waiver Redesign</v>
      </c>
      <c r="G754" t="s">
        <v>1263</v>
      </c>
    </row>
    <row r="755" spans="1:7" x14ac:dyDescent="0.25">
      <c r="A755" t="s">
        <v>155</v>
      </c>
      <c r="B755" t="s">
        <v>1424</v>
      </c>
      <c r="C755" s="58" t="str">
        <f t="shared" si="22"/>
        <v>CMS Approved Family and Individual Supports Waiver</v>
      </c>
      <c r="D755" t="s">
        <v>42</v>
      </c>
      <c r="E755" t="s">
        <v>1307</v>
      </c>
      <c r="F755" s="58" t="str">
        <f t="shared" si="23"/>
        <v>Creating Waiver Slots</v>
      </c>
      <c r="G755" t="s">
        <v>1263</v>
      </c>
    </row>
    <row r="756" spans="1:7" x14ac:dyDescent="0.25">
      <c r="A756" t="s">
        <v>156</v>
      </c>
      <c r="B756" t="s">
        <v>1425</v>
      </c>
      <c r="C756" s="58" t="str">
        <f t="shared" si="22"/>
        <v>CMS State Plan Amendments</v>
      </c>
      <c r="D756" t="s">
        <v>70</v>
      </c>
      <c r="E756" t="s">
        <v>1338</v>
      </c>
      <c r="F756" s="58" t="str">
        <f t="shared" si="23"/>
        <v>Case Management &amp; Performance Monitoring</v>
      </c>
      <c r="G756" t="s">
        <v>1263</v>
      </c>
    </row>
    <row r="757" spans="1:7" x14ac:dyDescent="0.25">
      <c r="A757" t="s">
        <v>157</v>
      </c>
      <c r="B757" t="s">
        <v>1426</v>
      </c>
      <c r="C757" s="58" t="str">
        <f t="shared" si="22"/>
        <v>CMS-Approved Virginia Medicaid State Plan</v>
      </c>
      <c r="D757" t="s">
        <v>158</v>
      </c>
      <c r="E757" t="s">
        <v>1427</v>
      </c>
      <c r="F757" s="58" t="str">
        <f t="shared" si="23"/>
        <v>Transportation</v>
      </c>
      <c r="G757" t="s">
        <v>1263</v>
      </c>
    </row>
    <row r="758" spans="1:7" x14ac:dyDescent="0.25">
      <c r="A758" t="s">
        <v>157</v>
      </c>
      <c r="B758" t="s">
        <v>1428</v>
      </c>
      <c r="C758" s="58" t="str">
        <f t="shared" si="22"/>
        <v>CMS-Approved Virginia Medicaid State Plan</v>
      </c>
      <c r="D758" t="s">
        <v>70</v>
      </c>
      <c r="E758" t="s">
        <v>1338</v>
      </c>
      <c r="F758" s="58" t="str">
        <f t="shared" si="23"/>
        <v>Case Management &amp; Performance Monitoring</v>
      </c>
      <c r="G758" t="s">
        <v>1263</v>
      </c>
    </row>
    <row r="759" spans="1:7" x14ac:dyDescent="0.25">
      <c r="A759" t="s">
        <v>174</v>
      </c>
      <c r="B759" t="s">
        <v>1429</v>
      </c>
      <c r="C759" s="58" t="str">
        <f t="shared" si="22"/>
        <v>Community Engagement Work Plan</v>
      </c>
      <c r="D759" t="s">
        <v>1398</v>
      </c>
      <c r="E759" t="s">
        <v>1399</v>
      </c>
      <c r="F759" s="58" t="str">
        <f t="shared" si="23"/>
        <v>Integrated Day Activities and Supported Employment</v>
      </c>
      <c r="G759" t="s">
        <v>1263</v>
      </c>
    </row>
    <row r="760" spans="1:7" x14ac:dyDescent="0.25">
      <c r="A760" t="s">
        <v>1433</v>
      </c>
      <c r="B760" t="s">
        <v>1329</v>
      </c>
      <c r="C760" s="58" t="str">
        <f t="shared" si="22"/>
        <v>Community Living Options</v>
      </c>
      <c r="D760" t="s">
        <v>17</v>
      </c>
      <c r="E760" t="s">
        <v>1266</v>
      </c>
      <c r="F760" s="58" t="str">
        <f t="shared" si="23"/>
        <v>Welcome Page</v>
      </c>
      <c r="G760" t="s">
        <v>1263</v>
      </c>
    </row>
    <row r="761" spans="1:7" x14ac:dyDescent="0.25">
      <c r="A761" t="s">
        <v>178</v>
      </c>
      <c r="B761" t="s">
        <v>1434</v>
      </c>
      <c r="C761" s="58" t="str">
        <f t="shared" si="22"/>
        <v>Community Living Waiver Fact Sheet</v>
      </c>
      <c r="D761" t="s">
        <v>46</v>
      </c>
      <c r="E761" t="s">
        <v>1310</v>
      </c>
      <c r="F761" s="58" t="str">
        <f t="shared" si="23"/>
        <v>Waiver Redesign</v>
      </c>
      <c r="G761" t="s">
        <v>1263</v>
      </c>
    </row>
    <row r="762" spans="1:7" x14ac:dyDescent="0.25">
      <c r="A762" t="s">
        <v>82</v>
      </c>
      <c r="B762" t="s">
        <v>1435</v>
      </c>
      <c r="C762" s="58" t="str">
        <f t="shared" si="22"/>
        <v>Community Resource Consultants</v>
      </c>
      <c r="D762" t="s">
        <v>82</v>
      </c>
      <c r="E762" t="s">
        <v>1436</v>
      </c>
      <c r="F762" s="58" t="str">
        <f t="shared" si="23"/>
        <v>Community Resource Consultants</v>
      </c>
      <c r="G762" t="s">
        <v>1263</v>
      </c>
    </row>
    <row r="763" spans="1:7" x14ac:dyDescent="0.25">
      <c r="A763" t="s">
        <v>1438</v>
      </c>
      <c r="B763" t="s">
        <v>1439</v>
      </c>
      <c r="C763" s="58" t="str">
        <f t="shared" si="22"/>
        <v>Community Transition Guide - English (April 2024)</v>
      </c>
      <c r="D763" t="s">
        <v>63</v>
      </c>
      <c r="E763" t="s">
        <v>1329</v>
      </c>
      <c r="F763" s="58" t="str">
        <f t="shared" si="23"/>
        <v>Integrated Living Options</v>
      </c>
      <c r="G763" t="s">
        <v>1263</v>
      </c>
    </row>
    <row r="764" spans="1:7" x14ac:dyDescent="0.25">
      <c r="A764" t="s">
        <v>1440</v>
      </c>
      <c r="B764" t="s">
        <v>1441</v>
      </c>
      <c r="C764" s="58" t="str">
        <f t="shared" si="22"/>
        <v>Community Transition Guide - Spanish (April 2024)</v>
      </c>
      <c r="D764" t="s">
        <v>63</v>
      </c>
      <c r="E764" t="s">
        <v>1329</v>
      </c>
      <c r="F764" s="58" t="str">
        <f t="shared" si="23"/>
        <v>Integrated Living Options</v>
      </c>
      <c r="G764" t="s">
        <v>1263</v>
      </c>
    </row>
    <row r="765" spans="1:7" x14ac:dyDescent="0.25">
      <c r="A765" t="s">
        <v>181</v>
      </c>
      <c r="B765" t="s">
        <v>1443</v>
      </c>
      <c r="C765" s="58" t="str">
        <f t="shared" si="22"/>
        <v>Community Transition Guide Letter</v>
      </c>
      <c r="D765" t="s">
        <v>63</v>
      </c>
      <c r="E765" t="s">
        <v>1329</v>
      </c>
      <c r="F765" s="58" t="str">
        <f t="shared" si="23"/>
        <v>Integrated Living Options</v>
      </c>
      <c r="G765" t="s">
        <v>1263</v>
      </c>
    </row>
    <row r="766" spans="1:7" x14ac:dyDescent="0.25">
      <c r="A766" t="s">
        <v>182</v>
      </c>
      <c r="B766" t="s">
        <v>1444</v>
      </c>
      <c r="C766" s="58" t="str">
        <f t="shared" si="22"/>
        <v>Comprehensive Crisis Plan (system transformation)</v>
      </c>
      <c r="D766" t="s">
        <v>1410</v>
      </c>
      <c r="E766" t="s">
        <v>1411</v>
      </c>
      <c r="F766" s="58" t="str">
        <f t="shared" si="23"/>
        <v>Community Crisis Stabilization Services</v>
      </c>
      <c r="G766" t="s">
        <v>1263</v>
      </c>
    </row>
    <row r="767" spans="1:7" x14ac:dyDescent="0.25">
      <c r="A767" t="s">
        <v>182</v>
      </c>
      <c r="B767" t="s">
        <v>1444</v>
      </c>
      <c r="C767" s="58" t="str">
        <f t="shared" si="22"/>
        <v>Comprehensive Crisis Plan (system transformation)</v>
      </c>
      <c r="D767" t="s">
        <v>105</v>
      </c>
      <c r="E767" t="s">
        <v>1380</v>
      </c>
      <c r="F767" s="58" t="str">
        <f t="shared" si="23"/>
        <v>Mobile Crisis Teams</v>
      </c>
      <c r="G767" t="s">
        <v>1263</v>
      </c>
    </row>
    <row r="768" spans="1:7" x14ac:dyDescent="0.25">
      <c r="A768" t="s">
        <v>182</v>
      </c>
      <c r="B768" t="s">
        <v>1444</v>
      </c>
      <c r="C768" s="58" t="str">
        <f t="shared" si="22"/>
        <v>Comprehensive Crisis Plan (system transformation)</v>
      </c>
      <c r="D768" t="s">
        <v>128</v>
      </c>
      <c r="E768" t="s">
        <v>1412</v>
      </c>
      <c r="F768" s="58" t="str">
        <f t="shared" si="23"/>
        <v>Crisis Point of Entry</v>
      </c>
      <c r="G768" t="s">
        <v>1263</v>
      </c>
    </row>
    <row r="769" spans="1:7" x14ac:dyDescent="0.25">
      <c r="A769" t="s">
        <v>183</v>
      </c>
      <c r="B769" t="s">
        <v>1445</v>
      </c>
      <c r="C769" s="58" t="str">
        <f t="shared" si="22"/>
        <v>Connect Health &amp; Safety CAP Process (April 2023)</v>
      </c>
      <c r="D769" t="s">
        <v>40</v>
      </c>
      <c r="E769" t="s">
        <v>1304</v>
      </c>
      <c r="F769" s="58" t="str">
        <f t="shared" si="23"/>
        <v>Licensing Inspections</v>
      </c>
      <c r="G769" t="s">
        <v>1263</v>
      </c>
    </row>
    <row r="770" spans="1:7" x14ac:dyDescent="0.25">
      <c r="A770" t="s">
        <v>1448</v>
      </c>
      <c r="B770" t="s">
        <v>1445</v>
      </c>
      <c r="C770" s="58" t="str">
        <f t="shared" ref="C770:C833" si="24">HYPERLINK(B770,A770)</f>
        <v>Connect Health and Safety CAP Process (April 2023)</v>
      </c>
      <c r="D770" t="s">
        <v>13</v>
      </c>
      <c r="E770" t="s">
        <v>1274</v>
      </c>
      <c r="F770" s="58" t="str">
        <f t="shared" ref="F770:F833" si="25">HYPERLINK(E770,D770)</f>
        <v>Investigations and Corrective Actions</v>
      </c>
      <c r="G770" t="s">
        <v>1263</v>
      </c>
    </row>
    <row r="771" spans="1:7" x14ac:dyDescent="0.25">
      <c r="A771" t="s">
        <v>1449</v>
      </c>
      <c r="B771" t="s">
        <v>1450</v>
      </c>
      <c r="C771" s="58" t="str">
        <f t="shared" si="24"/>
        <v>CONNECT Provider Portal Resources and Information</v>
      </c>
      <c r="D771" t="s">
        <v>13</v>
      </c>
      <c r="E771" t="s">
        <v>1274</v>
      </c>
      <c r="F771" s="58" t="str">
        <f t="shared" si="25"/>
        <v>Investigations and Corrective Actions</v>
      </c>
      <c r="G771" t="s">
        <v>1263</v>
      </c>
    </row>
    <row r="772" spans="1:7" x14ac:dyDescent="0.25">
      <c r="A772" t="s">
        <v>186</v>
      </c>
      <c r="B772" t="s">
        <v>1451</v>
      </c>
      <c r="C772" s="58" t="str">
        <f t="shared" si="24"/>
        <v>Connect with a peer mentor</v>
      </c>
      <c r="D772" t="s">
        <v>125</v>
      </c>
      <c r="E772" t="s">
        <v>1406</v>
      </c>
      <c r="F772" s="58" t="str">
        <f t="shared" si="25"/>
        <v>Family to Family &amp; Peer Mentoring</v>
      </c>
      <c r="G772" t="s">
        <v>1263</v>
      </c>
    </row>
    <row r="773" spans="1:7" x14ac:dyDescent="0.25">
      <c r="A773" t="s">
        <v>187</v>
      </c>
      <c r="B773" t="s">
        <v>1452</v>
      </c>
      <c r="C773" s="58" t="str">
        <f t="shared" si="24"/>
        <v>Constipation and Bowel Obstructions</v>
      </c>
      <c r="D773" t="s">
        <v>23</v>
      </c>
      <c r="E773" t="s">
        <v>1289</v>
      </c>
      <c r="F773" s="58" t="str">
        <f t="shared" si="25"/>
        <v>Risk Management Training</v>
      </c>
      <c r="G773" t="s">
        <v>1263</v>
      </c>
    </row>
    <row r="774" spans="1:7" x14ac:dyDescent="0.25">
      <c r="A774" t="s">
        <v>188</v>
      </c>
      <c r="B774" t="s">
        <v>1453</v>
      </c>
      <c r="C774" s="58" t="str">
        <f t="shared" si="24"/>
        <v>Contact Sheet</v>
      </c>
      <c r="D774" t="s">
        <v>63</v>
      </c>
      <c r="E774" t="s">
        <v>1329</v>
      </c>
      <c r="F774" s="58" t="str">
        <f t="shared" si="25"/>
        <v>Integrated Living Options</v>
      </c>
      <c r="G774" t="s">
        <v>1263</v>
      </c>
    </row>
    <row r="775" spans="1:7" x14ac:dyDescent="0.25">
      <c r="A775" t="s">
        <v>189</v>
      </c>
      <c r="B775" t="s">
        <v>1454</v>
      </c>
      <c r="C775" s="58" t="str">
        <f t="shared" si="24"/>
        <v>Contacting 911 Emergency Services (December 2019) </v>
      </c>
      <c r="D775" t="s">
        <v>13</v>
      </c>
      <c r="E775" t="s">
        <v>1274</v>
      </c>
      <c r="F775" s="58" t="str">
        <f t="shared" si="25"/>
        <v>Investigations and Corrective Actions</v>
      </c>
      <c r="G775" t="s">
        <v>1263</v>
      </c>
    </row>
    <row r="776" spans="1:7" x14ac:dyDescent="0.25">
      <c r="A776" t="s">
        <v>1455</v>
      </c>
      <c r="B776" t="s">
        <v>1456</v>
      </c>
      <c r="C776" s="58" t="str">
        <f t="shared" si="24"/>
        <v>Court Order</v>
      </c>
      <c r="D776" t="s">
        <v>320</v>
      </c>
      <c r="E776" t="s">
        <v>1457</v>
      </c>
      <c r="F776" s="58" t="str">
        <f t="shared" si="25"/>
        <v>Library Record Index</v>
      </c>
      <c r="G776" t="s">
        <v>1263</v>
      </c>
    </row>
    <row r="777" spans="1:7" x14ac:dyDescent="0.25">
      <c r="A777" t="s">
        <v>1458</v>
      </c>
      <c r="B777" t="s">
        <v>1459</v>
      </c>
      <c r="C777" s="58" t="str">
        <f t="shared" si="24"/>
        <v>CRC Contacts by Capacity Area 7.1.24</v>
      </c>
      <c r="D777" t="s">
        <v>82</v>
      </c>
      <c r="E777" t="s">
        <v>1436</v>
      </c>
      <c r="F777" s="58" t="str">
        <f t="shared" si="25"/>
        <v>Community Resource Consultants</v>
      </c>
      <c r="G777" t="s">
        <v>1263</v>
      </c>
    </row>
    <row r="778" spans="1:7" x14ac:dyDescent="0.25">
      <c r="A778" t="s">
        <v>194</v>
      </c>
      <c r="B778" t="s">
        <v>1464</v>
      </c>
      <c r="C778" s="58" t="str">
        <f t="shared" si="24"/>
        <v>Creating A New Death Case (August 2019)</v>
      </c>
      <c r="D778" t="s">
        <v>11</v>
      </c>
      <c r="E778" t="s">
        <v>1273</v>
      </c>
      <c r="F778" s="58" t="str">
        <f t="shared" si="25"/>
        <v>Incident Reporting System</v>
      </c>
      <c r="G778" t="s">
        <v>1263</v>
      </c>
    </row>
    <row r="779" spans="1:7" x14ac:dyDescent="0.25">
      <c r="A779" t="s">
        <v>195</v>
      </c>
      <c r="B779" t="s">
        <v>1465</v>
      </c>
      <c r="C779" s="58" t="str">
        <f t="shared" si="24"/>
        <v>Creating A New Serious Incident Case (August 2019)</v>
      </c>
      <c r="D779" t="s">
        <v>11</v>
      </c>
      <c r="E779" t="s">
        <v>1273</v>
      </c>
      <c r="F779" s="58" t="str">
        <f t="shared" si="25"/>
        <v>Incident Reporting System</v>
      </c>
      <c r="G779" t="s">
        <v>1263</v>
      </c>
    </row>
    <row r="780" spans="1:7" x14ac:dyDescent="0.25">
      <c r="A780" t="s">
        <v>196</v>
      </c>
      <c r="B780" t="s">
        <v>1466</v>
      </c>
      <c r="C780" s="58" t="str">
        <f t="shared" si="24"/>
        <v>Creative Housing Approaches Guidebook</v>
      </c>
      <c r="D780" t="s">
        <v>197</v>
      </c>
      <c r="E780" t="s">
        <v>1467</v>
      </c>
      <c r="F780" s="58" t="str">
        <f t="shared" si="25"/>
        <v>Independent Housing Options</v>
      </c>
      <c r="G780" t="s">
        <v>1263</v>
      </c>
    </row>
    <row r="781" spans="1:7" x14ac:dyDescent="0.25">
      <c r="A781" t="s">
        <v>1468</v>
      </c>
      <c r="B781" t="s">
        <v>1469</v>
      </c>
      <c r="C781" s="58" t="str">
        <f t="shared" si="24"/>
        <v>Crisis Education and Prevention Plan</v>
      </c>
      <c r="D781" t="s">
        <v>105</v>
      </c>
      <c r="E781" t="s">
        <v>1380</v>
      </c>
      <c r="F781" s="58" t="str">
        <f t="shared" si="25"/>
        <v>Mobile Crisis Teams</v>
      </c>
      <c r="G781" t="s">
        <v>1263</v>
      </c>
    </row>
    <row r="782" spans="1:7" x14ac:dyDescent="0.25">
      <c r="A782" t="s">
        <v>1468</v>
      </c>
      <c r="B782" t="s">
        <v>1470</v>
      </c>
      <c r="C782" s="58" t="str">
        <f t="shared" si="24"/>
        <v>Crisis Education and Prevention Plan</v>
      </c>
      <c r="D782" t="s">
        <v>1381</v>
      </c>
      <c r="E782" t="s">
        <v>1382</v>
      </c>
      <c r="F782" s="58" t="str">
        <f t="shared" si="25"/>
        <v>Crisis System</v>
      </c>
      <c r="G782" t="s">
        <v>1263</v>
      </c>
    </row>
    <row r="783" spans="1:7" x14ac:dyDescent="0.25">
      <c r="A783" t="s">
        <v>128</v>
      </c>
      <c r="B783" t="s">
        <v>1412</v>
      </c>
      <c r="C783" s="58" t="str">
        <f t="shared" si="24"/>
        <v>Crisis Point of Entry</v>
      </c>
      <c r="D783" t="s">
        <v>17</v>
      </c>
      <c r="E783" t="s">
        <v>1266</v>
      </c>
      <c r="F783" s="58" t="str">
        <f t="shared" si="25"/>
        <v>Welcome Page</v>
      </c>
      <c r="G783" t="s">
        <v>1263</v>
      </c>
    </row>
    <row r="784" spans="1:7" x14ac:dyDescent="0.25">
      <c r="A784" t="s">
        <v>198</v>
      </c>
      <c r="B784" t="s">
        <v>1471</v>
      </c>
      <c r="C784" s="58" t="str">
        <f t="shared" si="24"/>
        <v>Crisis Risk Assessment Tool (CAT)</v>
      </c>
      <c r="D784" t="s">
        <v>1381</v>
      </c>
      <c r="E784" t="s">
        <v>1382</v>
      </c>
      <c r="F784" s="58" t="str">
        <f t="shared" si="25"/>
        <v>Crisis System</v>
      </c>
      <c r="G784" t="s">
        <v>1263</v>
      </c>
    </row>
    <row r="785" spans="1:7" x14ac:dyDescent="0.25">
      <c r="A785" t="s">
        <v>1472</v>
      </c>
      <c r="B785" t="s">
        <v>1382</v>
      </c>
      <c r="C785" s="58" t="str">
        <f t="shared" si="24"/>
        <v>Crisis Services</v>
      </c>
      <c r="D785" t="s">
        <v>17</v>
      </c>
      <c r="E785" t="s">
        <v>1266</v>
      </c>
      <c r="F785" s="58" t="str">
        <f t="shared" si="25"/>
        <v>Welcome Page</v>
      </c>
      <c r="G785" t="s">
        <v>1263</v>
      </c>
    </row>
    <row r="786" spans="1:7" x14ac:dyDescent="0.25">
      <c r="A786" t="s">
        <v>199</v>
      </c>
      <c r="B786" t="s">
        <v>1473</v>
      </c>
      <c r="C786" s="58" t="str">
        <f t="shared" si="24"/>
        <v>Crisis Stabilization Admission Checklist</v>
      </c>
      <c r="D786" t="s">
        <v>1381</v>
      </c>
      <c r="E786" t="s">
        <v>1382</v>
      </c>
      <c r="F786" s="58" t="str">
        <f t="shared" si="25"/>
        <v>Crisis System</v>
      </c>
      <c r="G786" t="s">
        <v>1263</v>
      </c>
    </row>
    <row r="787" spans="1:7" x14ac:dyDescent="0.25">
      <c r="A787" t="s">
        <v>1474</v>
      </c>
      <c r="B787" t="s">
        <v>1411</v>
      </c>
      <c r="C787" s="58" t="str">
        <f t="shared" si="24"/>
        <v>Crisis stabilization programs</v>
      </c>
      <c r="D787" t="s">
        <v>17</v>
      </c>
      <c r="E787" t="s">
        <v>1266</v>
      </c>
      <c r="F787" s="58" t="str">
        <f t="shared" si="25"/>
        <v>Welcome Page</v>
      </c>
      <c r="G787" t="s">
        <v>1263</v>
      </c>
    </row>
    <row r="788" spans="1:7" x14ac:dyDescent="0.25">
      <c r="A788" t="s">
        <v>200</v>
      </c>
      <c r="B788" t="s">
        <v>1475</v>
      </c>
      <c r="C788" s="58" t="str">
        <f t="shared" si="24"/>
        <v>Critical Needs Summary</v>
      </c>
      <c r="D788" t="s">
        <v>48</v>
      </c>
      <c r="E788" t="s">
        <v>1313</v>
      </c>
      <c r="F788" s="58" t="str">
        <f t="shared" si="25"/>
        <v>Waiver Slot Allocation Process</v>
      </c>
      <c r="G788" t="s">
        <v>1263</v>
      </c>
    </row>
    <row r="789" spans="1:7" x14ac:dyDescent="0.25">
      <c r="A789" t="s">
        <v>201</v>
      </c>
      <c r="B789" t="s">
        <v>1476</v>
      </c>
      <c r="C789" s="58" t="str">
        <f t="shared" si="24"/>
        <v>Critical Needs Summary (CNS) v2 5.01.21 (SC completes in WaMS)</v>
      </c>
      <c r="D789" t="s">
        <v>42</v>
      </c>
      <c r="E789" t="s">
        <v>1307</v>
      </c>
      <c r="F789" s="58" t="str">
        <f t="shared" si="25"/>
        <v>Creating Waiver Slots</v>
      </c>
      <c r="G789" t="s">
        <v>1263</v>
      </c>
    </row>
    <row r="790" spans="1:7" x14ac:dyDescent="0.25">
      <c r="A790" t="s">
        <v>202</v>
      </c>
      <c r="B790" t="s">
        <v>1477</v>
      </c>
      <c r="C790" s="58" t="str">
        <f t="shared" si="24"/>
        <v>CS.001 Individual and Family Support Program</v>
      </c>
      <c r="D790" t="s">
        <v>125</v>
      </c>
      <c r="E790" t="s">
        <v>1406</v>
      </c>
      <c r="F790" s="58" t="str">
        <f t="shared" si="25"/>
        <v>Family to Family &amp; Peer Mentoring</v>
      </c>
      <c r="G790" t="s">
        <v>1263</v>
      </c>
    </row>
    <row r="791" spans="1:7" x14ac:dyDescent="0.25">
      <c r="A791" t="s">
        <v>202</v>
      </c>
      <c r="B791" t="s">
        <v>1477</v>
      </c>
      <c r="C791" s="58" t="str">
        <f t="shared" si="24"/>
        <v>CS.001 Individual and Family Support Program</v>
      </c>
      <c r="D791" t="s">
        <v>204</v>
      </c>
      <c r="E791" t="s">
        <v>1478</v>
      </c>
      <c r="F791" s="58" t="str">
        <f t="shared" si="25"/>
        <v>Family Guidelines</v>
      </c>
      <c r="G791" t="s">
        <v>1263</v>
      </c>
    </row>
    <row r="792" spans="1:7" x14ac:dyDescent="0.25">
      <c r="A792" t="s">
        <v>207</v>
      </c>
      <c r="B792" t="s">
        <v>1481</v>
      </c>
      <c r="C792" s="58" t="str">
        <f t="shared" si="24"/>
        <v>CSB Action Letter 2024</v>
      </c>
      <c r="D792" t="s">
        <v>63</v>
      </c>
      <c r="E792" t="s">
        <v>1329</v>
      </c>
      <c r="F792" s="58" t="str">
        <f t="shared" si="25"/>
        <v>Integrated Living Options</v>
      </c>
      <c r="G792" t="s">
        <v>1263</v>
      </c>
    </row>
    <row r="793" spans="1:7" x14ac:dyDescent="0.25">
      <c r="A793" t="s">
        <v>211</v>
      </c>
      <c r="B793" t="s">
        <v>1484</v>
      </c>
      <c r="C793" s="58" t="str">
        <f t="shared" si="24"/>
        <v>CSB Awareness Letter 2024</v>
      </c>
      <c r="D793" t="s">
        <v>63</v>
      </c>
      <c r="E793" t="s">
        <v>1329</v>
      </c>
      <c r="F793" s="58" t="str">
        <f t="shared" si="25"/>
        <v>Integrated Living Options</v>
      </c>
      <c r="G793" t="s">
        <v>1263</v>
      </c>
    </row>
    <row r="794" spans="1:7" x14ac:dyDescent="0.25">
      <c r="A794" t="s">
        <v>215</v>
      </c>
      <c r="B794" t="s">
        <v>1488</v>
      </c>
      <c r="C794" s="58" t="str">
        <f t="shared" si="24"/>
        <v>CSB Notification of Active Discharge Letter 2023</v>
      </c>
      <c r="D794" t="s">
        <v>63</v>
      </c>
      <c r="E794" t="s">
        <v>1329</v>
      </c>
      <c r="F794" s="58" t="str">
        <f t="shared" si="25"/>
        <v>Integrated Living Options</v>
      </c>
      <c r="G794" t="s">
        <v>1263</v>
      </c>
    </row>
    <row r="795" spans="1:7" x14ac:dyDescent="0.25">
      <c r="A795" t="s">
        <v>216</v>
      </c>
      <c r="B795" t="s">
        <v>1491</v>
      </c>
      <c r="C795" s="58" t="str">
        <f t="shared" si="24"/>
        <v>CSB Performance Contract</v>
      </c>
      <c r="D795" t="s">
        <v>197</v>
      </c>
      <c r="E795" t="s">
        <v>1467</v>
      </c>
      <c r="F795" s="58" t="str">
        <f t="shared" si="25"/>
        <v>Independent Housing Options</v>
      </c>
      <c r="G795" t="s">
        <v>1263</v>
      </c>
    </row>
    <row r="796" spans="1:7" x14ac:dyDescent="0.25">
      <c r="A796" t="s">
        <v>216</v>
      </c>
      <c r="B796" t="s">
        <v>1493</v>
      </c>
      <c r="C796" s="58" t="str">
        <f t="shared" si="24"/>
        <v>CSB Performance Contract</v>
      </c>
      <c r="D796" t="s">
        <v>63</v>
      </c>
      <c r="E796" t="s">
        <v>1329</v>
      </c>
      <c r="F796" s="58" t="str">
        <f t="shared" si="25"/>
        <v>Integrated Living Options</v>
      </c>
      <c r="G796" t="s">
        <v>1263</v>
      </c>
    </row>
    <row r="797" spans="1:7" x14ac:dyDescent="0.25">
      <c r="A797" t="s">
        <v>216</v>
      </c>
      <c r="B797" t="s">
        <v>1489</v>
      </c>
      <c r="C797" s="58" t="str">
        <f t="shared" si="24"/>
        <v>CSB Performance Contract</v>
      </c>
      <c r="D797" t="s">
        <v>1410</v>
      </c>
      <c r="E797" t="s">
        <v>1411</v>
      </c>
      <c r="F797" s="58" t="str">
        <f t="shared" si="25"/>
        <v>Community Crisis Stabilization Services</v>
      </c>
      <c r="G797" t="s">
        <v>1263</v>
      </c>
    </row>
    <row r="798" spans="1:7" x14ac:dyDescent="0.25">
      <c r="A798" t="s">
        <v>216</v>
      </c>
      <c r="B798" t="s">
        <v>1489</v>
      </c>
      <c r="C798" s="58" t="str">
        <f t="shared" si="24"/>
        <v>CSB Performance Contract</v>
      </c>
      <c r="D798" t="s">
        <v>105</v>
      </c>
      <c r="E798" t="s">
        <v>1380</v>
      </c>
      <c r="F798" s="58" t="str">
        <f t="shared" si="25"/>
        <v>Mobile Crisis Teams</v>
      </c>
      <c r="G798" t="s">
        <v>1263</v>
      </c>
    </row>
    <row r="799" spans="1:7" x14ac:dyDescent="0.25">
      <c r="A799" t="s">
        <v>216</v>
      </c>
      <c r="B799" t="s">
        <v>1489</v>
      </c>
      <c r="C799" s="58" t="str">
        <f t="shared" si="24"/>
        <v>CSB Performance Contract</v>
      </c>
      <c r="D799" t="s">
        <v>128</v>
      </c>
      <c r="E799" t="s">
        <v>1412</v>
      </c>
      <c r="F799" s="58" t="str">
        <f t="shared" si="25"/>
        <v>Crisis Point of Entry</v>
      </c>
      <c r="G799" t="s">
        <v>1263</v>
      </c>
    </row>
    <row r="800" spans="1:7" x14ac:dyDescent="0.25">
      <c r="A800" t="s">
        <v>216</v>
      </c>
      <c r="B800" t="s">
        <v>1489</v>
      </c>
      <c r="C800" s="58" t="str">
        <f t="shared" si="24"/>
        <v>CSB Performance Contract</v>
      </c>
      <c r="D800" t="s">
        <v>1381</v>
      </c>
      <c r="E800" t="s">
        <v>1382</v>
      </c>
      <c r="F800" s="58" t="str">
        <f t="shared" si="25"/>
        <v>Crisis System</v>
      </c>
      <c r="G800" t="s">
        <v>1263</v>
      </c>
    </row>
    <row r="801" spans="1:7" x14ac:dyDescent="0.25">
      <c r="A801" t="s">
        <v>220</v>
      </c>
      <c r="B801" t="s">
        <v>1495</v>
      </c>
      <c r="C801" s="58" t="str">
        <f t="shared" si="24"/>
        <v>CSB Performance Contract FY24-FY25</v>
      </c>
      <c r="D801" t="s">
        <v>1398</v>
      </c>
      <c r="E801" t="s">
        <v>1399</v>
      </c>
      <c r="F801" s="58" t="str">
        <f t="shared" si="25"/>
        <v>Integrated Day Activities and Supported Employment</v>
      </c>
      <c r="G801" t="s">
        <v>1263</v>
      </c>
    </row>
    <row r="802" spans="1:7" x14ac:dyDescent="0.25">
      <c r="A802" t="s">
        <v>1539</v>
      </c>
      <c r="B802" t="s">
        <v>1540</v>
      </c>
      <c r="C802" s="58" t="str">
        <f t="shared" si="24"/>
        <v>Day 2: Minimizing Risk Session 2 PowerPoint (April 2023)</v>
      </c>
      <c r="D802" t="s">
        <v>11</v>
      </c>
      <c r="E802" t="s">
        <v>1273</v>
      </c>
      <c r="F802" s="58" t="str">
        <f t="shared" si="25"/>
        <v>Incident Reporting System</v>
      </c>
      <c r="G802" t="s">
        <v>1263</v>
      </c>
    </row>
    <row r="803" spans="1:7" x14ac:dyDescent="0.25">
      <c r="A803" t="s">
        <v>228</v>
      </c>
      <c r="B803" t="s">
        <v>1541</v>
      </c>
      <c r="C803" s="58" t="str">
        <f t="shared" si="24"/>
        <v>DBHDS Advanced Competencies Training Topics</v>
      </c>
      <c r="D803" t="s">
        <v>102</v>
      </c>
      <c r="E803" t="s">
        <v>1378</v>
      </c>
      <c r="F803" s="58" t="str">
        <f t="shared" si="25"/>
        <v>Provider Training</v>
      </c>
      <c r="G803" t="s">
        <v>1263</v>
      </c>
    </row>
    <row r="804" spans="1:7" x14ac:dyDescent="0.25">
      <c r="A804" t="s">
        <v>1542</v>
      </c>
      <c r="B804" t="s">
        <v>1543</v>
      </c>
      <c r="C804" s="58" t="str">
        <f t="shared" si="24"/>
        <v>DBHDS Behavioral Services Information</v>
      </c>
      <c r="D804" t="s">
        <v>1381</v>
      </c>
      <c r="E804" t="s">
        <v>1382</v>
      </c>
      <c r="F804" s="58" t="str">
        <f t="shared" si="25"/>
        <v>Crisis System</v>
      </c>
      <c r="G804" t="s">
        <v>1263</v>
      </c>
    </row>
    <row r="805" spans="1:7" x14ac:dyDescent="0.25">
      <c r="A805" t="s">
        <v>232</v>
      </c>
      <c r="B805" t="s">
        <v>1543</v>
      </c>
      <c r="C805" s="58" t="str">
        <f t="shared" si="24"/>
        <v>DBHDS Behavioral Services Webpage</v>
      </c>
      <c r="D805" t="s">
        <v>1381</v>
      </c>
      <c r="E805" t="s">
        <v>1382</v>
      </c>
      <c r="F805" s="58" t="str">
        <f t="shared" si="25"/>
        <v>Crisis System</v>
      </c>
      <c r="G805" t="s">
        <v>1263</v>
      </c>
    </row>
    <row r="806" spans="1:7" x14ac:dyDescent="0.25">
      <c r="A806" t="s">
        <v>235</v>
      </c>
      <c r="B806" t="s">
        <v>1548</v>
      </c>
      <c r="C806" s="58" t="str">
        <f t="shared" si="24"/>
        <v>DBHDS Community Transition Guide_rev.1.13.22</v>
      </c>
      <c r="D806" t="s">
        <v>1276</v>
      </c>
      <c r="E806" t="s">
        <v>1277</v>
      </c>
      <c r="F806" s="58" t="str">
        <f t="shared" si="25"/>
        <v>Training Center Discharge Planning and Discharge</v>
      </c>
      <c r="G806" t="s">
        <v>1263</v>
      </c>
    </row>
    <row r="807" spans="1:7" x14ac:dyDescent="0.25">
      <c r="A807" t="s">
        <v>1549</v>
      </c>
      <c r="B807" t="s">
        <v>1550</v>
      </c>
      <c r="C807" s="58" t="str">
        <f t="shared" si="24"/>
        <v>DBHDS Computerized Human Rights Information System ("CHRIS") (DBHDS web-based incident reporting system) (Abuse allegation template)</v>
      </c>
      <c r="D807" t="s">
        <v>11</v>
      </c>
      <c r="E807" t="s">
        <v>1273</v>
      </c>
      <c r="F807" s="58" t="str">
        <f t="shared" si="25"/>
        <v>Incident Reporting System</v>
      </c>
      <c r="G807" t="s">
        <v>1263</v>
      </c>
    </row>
    <row r="808" spans="1:7" x14ac:dyDescent="0.25">
      <c r="A808" t="s">
        <v>238</v>
      </c>
      <c r="B808" t="s">
        <v>1551</v>
      </c>
      <c r="C808" s="58" t="str">
        <f t="shared" si="24"/>
        <v>DBHDS DD MRC Action Tracking Log</v>
      </c>
      <c r="D808" t="s">
        <v>239</v>
      </c>
      <c r="E808" t="s">
        <v>1552</v>
      </c>
      <c r="F808" s="58" t="str">
        <f t="shared" si="25"/>
        <v>Mortality Reviews</v>
      </c>
      <c r="G808" t="s">
        <v>1263</v>
      </c>
    </row>
    <row r="809" spans="1:7" x14ac:dyDescent="0.25">
      <c r="A809" t="s">
        <v>240</v>
      </c>
      <c r="B809" t="s">
        <v>1553</v>
      </c>
      <c r="C809" s="58" t="str">
        <f t="shared" si="24"/>
        <v>DBHDS DDS Provider Data Summary Baseline Measurement Tool</v>
      </c>
      <c r="D809" t="s">
        <v>63</v>
      </c>
      <c r="E809" t="s">
        <v>1329</v>
      </c>
      <c r="F809" s="58" t="str">
        <f t="shared" si="25"/>
        <v>Integrated Living Options</v>
      </c>
      <c r="G809" t="s">
        <v>1263</v>
      </c>
    </row>
    <row r="810" spans="1:7" x14ac:dyDescent="0.25">
      <c r="A810" t="s">
        <v>1561</v>
      </c>
      <c r="B810" t="s">
        <v>1562</v>
      </c>
      <c r="C810" s="58" t="str">
        <f t="shared" si="24"/>
        <v>DBHDS Departmental Instruction 316 (QM) 20 Quality Improvement, Quality Assurance, and Risk Management for Individuals with Developmental Disabilities 2021</v>
      </c>
      <c r="D810" t="s">
        <v>274</v>
      </c>
      <c r="E810" t="s">
        <v>1371</v>
      </c>
      <c r="F810" s="58" t="str">
        <f t="shared" si="25"/>
        <v>Quality Management Annual Reporting</v>
      </c>
      <c r="G810" t="s">
        <v>1263</v>
      </c>
    </row>
    <row r="811" spans="1:7" x14ac:dyDescent="0.25">
      <c r="A811" t="s">
        <v>1561</v>
      </c>
      <c r="B811" t="s">
        <v>1563</v>
      </c>
      <c r="C811" s="58" t="str">
        <f t="shared" si="24"/>
        <v>DBHDS Departmental Instruction 316 (QM) 20 Quality Improvement, Quality Assurance, and Risk Management for Individuals with Developmental Disabilities 2021</v>
      </c>
      <c r="D811" t="s">
        <v>1545</v>
      </c>
      <c r="E811" t="s">
        <v>1564</v>
      </c>
      <c r="F811" s="58" t="str">
        <f t="shared" si="25"/>
        <v>Data Collection and Analysis in the Eight Domains</v>
      </c>
      <c r="G811" t="s">
        <v>1263</v>
      </c>
    </row>
    <row r="812" spans="1:7" x14ac:dyDescent="0.25">
      <c r="A812" t="s">
        <v>1561</v>
      </c>
      <c r="B812" t="s">
        <v>1565</v>
      </c>
      <c r="C812" s="58" t="str">
        <f t="shared" si="24"/>
        <v>DBHDS Departmental Instruction 316 (QM) 20 Quality Improvement, Quality Assurance, and Risk Management for Individuals with Developmental Disabilities 2021</v>
      </c>
      <c r="D812" t="s">
        <v>1536</v>
      </c>
      <c r="E812" t="s">
        <v>1566</v>
      </c>
      <c r="F812" s="58" t="str">
        <f t="shared" si="25"/>
        <v>Data Quality and Analysis</v>
      </c>
      <c r="G812" t="s">
        <v>1263</v>
      </c>
    </row>
    <row r="813" spans="1:7" x14ac:dyDescent="0.25">
      <c r="A813" t="s">
        <v>245</v>
      </c>
      <c r="B813" t="s">
        <v>1569</v>
      </c>
      <c r="C813" s="58" t="str">
        <f t="shared" si="24"/>
        <v>DBHDS electronic Mortality Review Form (eMRF)</v>
      </c>
      <c r="D813" t="s">
        <v>239</v>
      </c>
      <c r="E813" t="s">
        <v>1552</v>
      </c>
      <c r="F813" s="58" t="str">
        <f t="shared" si="25"/>
        <v>Mortality Reviews</v>
      </c>
      <c r="G813" t="s">
        <v>1263</v>
      </c>
    </row>
    <row r="814" spans="1:7" x14ac:dyDescent="0.25">
      <c r="A814" t="s">
        <v>257</v>
      </c>
      <c r="B814" t="s">
        <v>1578</v>
      </c>
      <c r="C814" s="58" t="str">
        <f t="shared" si="24"/>
        <v>DBHDS Housing Resource Referral Policies 2024</v>
      </c>
      <c r="D814" t="s">
        <v>197</v>
      </c>
      <c r="E814" t="s">
        <v>1467</v>
      </c>
      <c r="F814" s="58" t="str">
        <f t="shared" si="25"/>
        <v>Independent Housing Options</v>
      </c>
      <c r="G814" t="s">
        <v>1263</v>
      </c>
    </row>
    <row r="815" spans="1:7" x14ac:dyDescent="0.25">
      <c r="A815" t="s">
        <v>1579</v>
      </c>
      <c r="B815" t="s">
        <v>1578</v>
      </c>
      <c r="C815" s="58" t="str">
        <f t="shared" si="24"/>
        <v>DBHDS Housing Resource Referral Policies </v>
      </c>
      <c r="D815" t="s">
        <v>258</v>
      </c>
      <c r="E815" t="s">
        <v>1580</v>
      </c>
      <c r="F815" s="58" t="str">
        <f t="shared" si="25"/>
        <v>Rental Assistance Program</v>
      </c>
      <c r="G815" t="s">
        <v>1263</v>
      </c>
    </row>
    <row r="816" spans="1:7" x14ac:dyDescent="0.25">
      <c r="A816" t="s">
        <v>1581</v>
      </c>
      <c r="B816" t="s">
        <v>1582</v>
      </c>
      <c r="C816" s="58" t="str">
        <f t="shared" si="24"/>
        <v>DBHDS IDD MRC Master Document Posting Schedule (MDPS)</v>
      </c>
      <c r="D816" t="s">
        <v>239</v>
      </c>
      <c r="E816" t="s">
        <v>1552</v>
      </c>
      <c r="F816" s="58" t="str">
        <f t="shared" si="25"/>
        <v>Mortality Reviews</v>
      </c>
      <c r="G816" t="s">
        <v>1263</v>
      </c>
    </row>
    <row r="817" spans="1:7" x14ac:dyDescent="0.25">
      <c r="A817" t="s">
        <v>1583</v>
      </c>
      <c r="B817" t="s">
        <v>1584</v>
      </c>
      <c r="C817" s="58" t="str">
        <f t="shared" si="24"/>
        <v>DBHDS IDD MRC Member Orientation</v>
      </c>
      <c r="D817" t="s">
        <v>239</v>
      </c>
      <c r="E817" t="s">
        <v>1552</v>
      </c>
      <c r="F817" s="58" t="str">
        <f t="shared" si="25"/>
        <v>Mortality Reviews</v>
      </c>
      <c r="G817" t="s">
        <v>1263</v>
      </c>
    </row>
    <row r="818" spans="1:7" x14ac:dyDescent="0.25">
      <c r="A818" t="s">
        <v>1585</v>
      </c>
      <c r="B818" t="s">
        <v>1586</v>
      </c>
      <c r="C818" s="58" t="str">
        <f t="shared" si="24"/>
        <v>DBHDS IDD MRC Member Orientation Acknowledgement</v>
      </c>
      <c r="D818" t="s">
        <v>239</v>
      </c>
      <c r="E818" t="s">
        <v>1552</v>
      </c>
      <c r="F818" s="58" t="str">
        <f t="shared" si="25"/>
        <v>Mortality Reviews</v>
      </c>
      <c r="G818" t="s">
        <v>1263</v>
      </c>
    </row>
    <row r="819" spans="1:7" x14ac:dyDescent="0.25">
      <c r="A819" t="s">
        <v>1587</v>
      </c>
      <c r="B819" t="s">
        <v>1588</v>
      </c>
      <c r="C819" s="58" t="str">
        <f t="shared" si="24"/>
        <v>DBHDS Individual and Family Supports Program Information</v>
      </c>
      <c r="D819" t="s">
        <v>1331</v>
      </c>
      <c r="E819" t="s">
        <v>1589</v>
      </c>
      <c r="F819" s="58" t="str">
        <f t="shared" si="25"/>
        <v>Individual and Family Supports</v>
      </c>
      <c r="G819" t="s">
        <v>1263</v>
      </c>
    </row>
    <row r="820" spans="1:7" x14ac:dyDescent="0.25">
      <c r="A820" t="s">
        <v>264</v>
      </c>
      <c r="B820" t="s">
        <v>1590</v>
      </c>
      <c r="C820" s="58" t="str">
        <f t="shared" si="24"/>
        <v>DBHDS MRC Confidentiality Agreement</v>
      </c>
      <c r="D820" t="s">
        <v>239</v>
      </c>
      <c r="E820" t="s">
        <v>1552</v>
      </c>
      <c r="F820" s="58" t="str">
        <f t="shared" si="25"/>
        <v>Mortality Reviews</v>
      </c>
      <c r="G820" t="s">
        <v>1263</v>
      </c>
    </row>
    <row r="821" spans="1:7" x14ac:dyDescent="0.25">
      <c r="A821" t="s">
        <v>1597</v>
      </c>
      <c r="B821" t="s">
        <v>1598</v>
      </c>
      <c r="C821" s="58" t="str">
        <f t="shared" si="24"/>
        <v>DBHDS MRO Process Document (January 2025)</v>
      </c>
      <c r="D821" t="s">
        <v>239</v>
      </c>
      <c r="E821" t="s">
        <v>1552</v>
      </c>
      <c r="F821" s="58" t="str">
        <f t="shared" si="25"/>
        <v>Mortality Reviews</v>
      </c>
      <c r="G821" t="s">
        <v>1263</v>
      </c>
    </row>
    <row r="822" spans="1:7" x14ac:dyDescent="0.25">
      <c r="A822" t="s">
        <v>1599</v>
      </c>
      <c r="B822" t="s">
        <v>1600</v>
      </c>
      <c r="C822" s="58" t="str">
        <f t="shared" si="24"/>
        <v>DBHDS My Life, My Community</v>
      </c>
      <c r="D822" t="s">
        <v>204</v>
      </c>
      <c r="E822" t="s">
        <v>1478</v>
      </c>
      <c r="F822" s="58" t="str">
        <f t="shared" si="25"/>
        <v>Family Guidelines</v>
      </c>
      <c r="G822" t="s">
        <v>1263</v>
      </c>
    </row>
    <row r="823" spans="1:7" x14ac:dyDescent="0.25">
      <c r="A823" t="s">
        <v>1601</v>
      </c>
      <c r="B823" t="s">
        <v>1600</v>
      </c>
      <c r="C823" s="58" t="str">
        <f t="shared" si="24"/>
        <v>DBHDS My Life, My Community Resources</v>
      </c>
      <c r="D823" t="s">
        <v>48</v>
      </c>
      <c r="E823" t="s">
        <v>1313</v>
      </c>
      <c r="F823" s="58" t="str">
        <f t="shared" si="25"/>
        <v>Waiver Slot Allocation Process</v>
      </c>
      <c r="G823" t="s">
        <v>1263</v>
      </c>
    </row>
    <row r="824" spans="1:7" x14ac:dyDescent="0.25">
      <c r="A824" t="s">
        <v>1602</v>
      </c>
      <c r="B824" t="s">
        <v>1603</v>
      </c>
      <c r="C824" s="58" t="str">
        <f t="shared" si="24"/>
        <v>DBHDS My Life, My Community:  Thinking About Independent Housing Options</v>
      </c>
      <c r="D824" t="s">
        <v>197</v>
      </c>
      <c r="E824" t="s">
        <v>1467</v>
      </c>
      <c r="F824" s="58" t="str">
        <f t="shared" si="25"/>
        <v>Independent Housing Options</v>
      </c>
      <c r="G824" t="s">
        <v>1263</v>
      </c>
    </row>
    <row r="825" spans="1:7" x14ac:dyDescent="0.25">
      <c r="A825" t="s">
        <v>1604</v>
      </c>
      <c r="B825" t="s">
        <v>1605</v>
      </c>
      <c r="C825" s="58" t="str">
        <f t="shared" si="24"/>
        <v>DBHDS Office of Licensing Enhanced DD Inspection Protocol</v>
      </c>
      <c r="D825" t="s">
        <v>40</v>
      </c>
      <c r="E825" t="s">
        <v>1304</v>
      </c>
      <c r="F825" s="58" t="str">
        <f t="shared" si="25"/>
        <v>Licensing Inspections</v>
      </c>
      <c r="G825" t="s">
        <v>1263</v>
      </c>
    </row>
    <row r="826" spans="1:7" x14ac:dyDescent="0.25">
      <c r="A826" t="s">
        <v>267</v>
      </c>
      <c r="B826" t="s">
        <v>1606</v>
      </c>
      <c r="C826" s="58" t="str">
        <f t="shared" si="24"/>
        <v>DBHDS Office of Licensing High Health Risk Investigation Guidance</v>
      </c>
      <c r="D826" t="s">
        <v>23</v>
      </c>
      <c r="E826" t="s">
        <v>1289</v>
      </c>
      <c r="F826" s="58" t="str">
        <f t="shared" si="25"/>
        <v>Risk Management Training</v>
      </c>
      <c r="G826" t="s">
        <v>1263</v>
      </c>
    </row>
    <row r="827" spans="1:7" x14ac:dyDescent="0.25">
      <c r="A827" t="s">
        <v>268</v>
      </c>
      <c r="B827" t="s">
        <v>1607</v>
      </c>
      <c r="C827" s="58" t="str">
        <f t="shared" si="24"/>
        <v>DBHDS Office of Licensing Protocols</v>
      </c>
      <c r="D827" t="s">
        <v>51</v>
      </c>
      <c r="E827" t="s">
        <v>1315</v>
      </c>
      <c r="F827" s="58" t="str">
        <f t="shared" si="25"/>
        <v>Assessing Adequacy of Supports</v>
      </c>
      <c r="G827" t="s">
        <v>1263</v>
      </c>
    </row>
    <row r="828" spans="1:7" x14ac:dyDescent="0.25">
      <c r="A828" t="s">
        <v>269</v>
      </c>
      <c r="B828" t="s">
        <v>1608</v>
      </c>
      <c r="C828" s="58" t="str">
        <f t="shared" si="24"/>
        <v>DBHDS Office of Licensing Training specific to: Serious Incident Reporting CHRIS training</v>
      </c>
      <c r="D828" t="s">
        <v>11</v>
      </c>
      <c r="E828" t="s">
        <v>1273</v>
      </c>
      <c r="F828" s="58" t="str">
        <f t="shared" si="25"/>
        <v>Incident Reporting System</v>
      </c>
      <c r="G828" t="s">
        <v>1263</v>
      </c>
    </row>
    <row r="829" spans="1:7" x14ac:dyDescent="0.25">
      <c r="A829" t="s">
        <v>1609</v>
      </c>
      <c r="B829" t="s">
        <v>1611</v>
      </c>
      <c r="C829" s="58" t="str">
        <f t="shared" si="24"/>
        <v>DBHDS Office of Provider Network Supports Information</v>
      </c>
      <c r="D829" t="s">
        <v>82</v>
      </c>
      <c r="E829" t="s">
        <v>1436</v>
      </c>
      <c r="F829" s="58" t="str">
        <f t="shared" si="25"/>
        <v>Community Resource Consultants</v>
      </c>
      <c r="G829" t="s">
        <v>1263</v>
      </c>
    </row>
    <row r="830" spans="1:7" x14ac:dyDescent="0.25">
      <c r="A830" t="s">
        <v>1609</v>
      </c>
      <c r="B830" t="s">
        <v>1612</v>
      </c>
      <c r="C830" s="58" t="str">
        <f t="shared" si="24"/>
        <v>DBHDS Office of Provider Network Supports Information</v>
      </c>
      <c r="D830" t="s">
        <v>125</v>
      </c>
      <c r="E830" t="s">
        <v>1406</v>
      </c>
      <c r="F830" s="58" t="str">
        <f t="shared" si="25"/>
        <v>Family to Family &amp; Peer Mentoring</v>
      </c>
      <c r="G830" t="s">
        <v>1263</v>
      </c>
    </row>
    <row r="831" spans="1:7" x14ac:dyDescent="0.25">
      <c r="A831" t="s">
        <v>1616</v>
      </c>
      <c r="B831" t="s">
        <v>1617</v>
      </c>
      <c r="C831" s="58" t="str">
        <f t="shared" si="24"/>
        <v>DBHDS Quality Management</v>
      </c>
      <c r="D831" t="s">
        <v>44</v>
      </c>
      <c r="E831" t="s">
        <v>1309</v>
      </c>
      <c r="F831" s="58" t="str">
        <f t="shared" si="25"/>
        <v>Provider Key Indicator Reporting</v>
      </c>
      <c r="G831" t="s">
        <v>1263</v>
      </c>
    </row>
    <row r="832" spans="1:7" x14ac:dyDescent="0.25">
      <c r="A832" t="s">
        <v>273</v>
      </c>
      <c r="B832" t="s">
        <v>1618</v>
      </c>
      <c r="C832" s="58" t="str">
        <f t="shared" si="24"/>
        <v>DBHDS Quality Management Program Assessment Tool</v>
      </c>
      <c r="D832" t="s">
        <v>274</v>
      </c>
      <c r="E832" t="s">
        <v>1371</v>
      </c>
      <c r="F832" s="58" t="str">
        <f t="shared" si="25"/>
        <v>Quality Management Annual Reporting</v>
      </c>
      <c r="G832" t="s">
        <v>1263</v>
      </c>
    </row>
    <row r="833" spans="1:7" x14ac:dyDescent="0.25">
      <c r="A833" t="s">
        <v>275</v>
      </c>
      <c r="B833" t="s">
        <v>1619</v>
      </c>
      <c r="C833" s="58" t="str">
        <f t="shared" si="24"/>
        <v>DBHDS Quality Management System Training</v>
      </c>
      <c r="D833" t="s">
        <v>239</v>
      </c>
      <c r="E833" t="s">
        <v>1552</v>
      </c>
      <c r="F833" s="58" t="str">
        <f t="shared" si="25"/>
        <v>Mortality Reviews</v>
      </c>
      <c r="G833" t="s">
        <v>1263</v>
      </c>
    </row>
    <row r="834" spans="1:7" x14ac:dyDescent="0.25">
      <c r="A834" t="s">
        <v>1620</v>
      </c>
      <c r="B834" t="s">
        <v>1621</v>
      </c>
      <c r="C834" s="58" t="str">
        <f t="shared" ref="C834:C897" si="26">HYPERLINK(B834,A834)</f>
        <v>DBHDS REACH Crisis Program for Youth and Adults with Developmental Disabilities</v>
      </c>
      <c r="D834" t="s">
        <v>128</v>
      </c>
      <c r="E834" t="s">
        <v>1412</v>
      </c>
      <c r="F834" s="58" t="str">
        <f t="shared" ref="F834:F897" si="27">HYPERLINK(E834,D834)</f>
        <v>Crisis Point of Entry</v>
      </c>
      <c r="G834" t="s">
        <v>1263</v>
      </c>
    </row>
    <row r="835" spans="1:7" x14ac:dyDescent="0.25">
      <c r="A835" t="s">
        <v>1622</v>
      </c>
      <c r="B835" t="s">
        <v>1623</v>
      </c>
      <c r="C835" s="58" t="str">
        <f t="shared" si="26"/>
        <v>DBHDS REACH Program Crisis Supports for Youth and Adults with Developmental Disabilities</v>
      </c>
      <c r="D835" t="s">
        <v>1381</v>
      </c>
      <c r="E835" t="s">
        <v>1382</v>
      </c>
      <c r="F835" s="58" t="str">
        <f t="shared" si="27"/>
        <v>Crisis System</v>
      </c>
      <c r="G835" t="s">
        <v>1263</v>
      </c>
    </row>
    <row r="836" spans="1:7" x14ac:dyDescent="0.25">
      <c r="A836" t="s">
        <v>284</v>
      </c>
      <c r="B836" t="s">
        <v>1624</v>
      </c>
      <c r="C836" s="58" t="str">
        <f t="shared" si="26"/>
        <v>DBHDS SIS Scheduling Procedures 5.1.24</v>
      </c>
      <c r="D836" t="s">
        <v>42</v>
      </c>
      <c r="E836" t="s">
        <v>1307</v>
      </c>
      <c r="F836" s="58" t="str">
        <f t="shared" si="27"/>
        <v>Creating Waiver Slots</v>
      </c>
      <c r="G836" t="s">
        <v>1263</v>
      </c>
    </row>
    <row r="837" spans="1:7" x14ac:dyDescent="0.25">
      <c r="A837" t="s">
        <v>288</v>
      </c>
      <c r="B837" t="s">
        <v>1627</v>
      </c>
      <c r="C837" s="58" t="str">
        <f t="shared" si="26"/>
        <v>DBHDS VA SIS Reassessment Request Form 8.17.22</v>
      </c>
      <c r="D837" t="s">
        <v>42</v>
      </c>
      <c r="E837" t="s">
        <v>1307</v>
      </c>
      <c r="F837" s="58" t="str">
        <f t="shared" si="27"/>
        <v>Creating Waiver Slots</v>
      </c>
      <c r="G837" t="s">
        <v>1263</v>
      </c>
    </row>
    <row r="838" spans="1:7" x14ac:dyDescent="0.25">
      <c r="A838" t="s">
        <v>289</v>
      </c>
      <c r="B838" t="s">
        <v>1628</v>
      </c>
      <c r="C838" s="58" t="str">
        <f t="shared" si="26"/>
        <v>DBHDS VA SIS Reassessment Request Instructions 8.17.22</v>
      </c>
      <c r="D838" t="s">
        <v>42</v>
      </c>
      <c r="E838" t="s">
        <v>1307</v>
      </c>
      <c r="F838" s="58" t="str">
        <f t="shared" si="27"/>
        <v>Creating Waiver Slots</v>
      </c>
      <c r="G838" t="s">
        <v>1263</v>
      </c>
    </row>
    <row r="839" spans="1:7" x14ac:dyDescent="0.25">
      <c r="A839" t="s">
        <v>290</v>
      </c>
      <c r="B839" t="s">
        <v>1629</v>
      </c>
      <c r="C839" s="58" t="str">
        <f t="shared" si="26"/>
        <v>DBHDS Waiver Services Page</v>
      </c>
      <c r="D839" t="s">
        <v>42</v>
      </c>
      <c r="E839" t="s">
        <v>1307</v>
      </c>
      <c r="F839" s="58" t="str">
        <f t="shared" si="27"/>
        <v>Creating Waiver Slots</v>
      </c>
      <c r="G839" t="s">
        <v>1263</v>
      </c>
    </row>
    <row r="840" spans="1:7" x14ac:dyDescent="0.25">
      <c r="A840" t="s">
        <v>1630</v>
      </c>
      <c r="B840" t="s">
        <v>1631</v>
      </c>
      <c r="C840" s="58" t="str">
        <f t="shared" si="26"/>
        <v>dbhds.virginia.gov/developmental-services/provider-development</v>
      </c>
      <c r="D840" t="s">
        <v>296</v>
      </c>
      <c r="E840" t="s">
        <v>1281</v>
      </c>
      <c r="F840" s="58" t="str">
        <f t="shared" si="27"/>
        <v>Supervisory Support</v>
      </c>
      <c r="G840" t="s">
        <v>1263</v>
      </c>
    </row>
    <row r="841" spans="1:7" x14ac:dyDescent="0.25">
      <c r="A841" t="s">
        <v>1630</v>
      </c>
      <c r="B841" t="s">
        <v>1631</v>
      </c>
      <c r="C841" s="58" t="str">
        <f t="shared" si="26"/>
        <v>dbhds.virginia.gov/developmental-services/provider-development</v>
      </c>
      <c r="D841" t="s">
        <v>102</v>
      </c>
      <c r="E841" t="s">
        <v>1378</v>
      </c>
      <c r="F841" s="58" t="str">
        <f t="shared" si="27"/>
        <v>Provider Training</v>
      </c>
      <c r="G841" t="s">
        <v>1263</v>
      </c>
    </row>
    <row r="842" spans="1:7" x14ac:dyDescent="0.25">
      <c r="A842" t="s">
        <v>1630</v>
      </c>
      <c r="B842" t="s">
        <v>1631</v>
      </c>
      <c r="C842" s="58" t="str">
        <f t="shared" si="26"/>
        <v>dbhds.virginia.gov/developmental-services/provider-development</v>
      </c>
      <c r="D842" t="s">
        <v>53</v>
      </c>
      <c r="E842" t="s">
        <v>1269</v>
      </c>
      <c r="F842" s="58" t="str">
        <f t="shared" si="27"/>
        <v>Provider Quality Improvement</v>
      </c>
      <c r="G842" t="s">
        <v>1263</v>
      </c>
    </row>
    <row r="843" spans="1:7" x14ac:dyDescent="0.25">
      <c r="A843" t="s">
        <v>1632</v>
      </c>
      <c r="B843" t="s">
        <v>1608</v>
      </c>
      <c r="C843" s="58" t="str">
        <f t="shared" si="26"/>
        <v>dbhds.virginia.gov/quality-management/human-rights/shr-committee/computerized-human-rights-information-system-chris</v>
      </c>
      <c r="D843" t="s">
        <v>11</v>
      </c>
      <c r="E843" t="s">
        <v>1273</v>
      </c>
      <c r="F843" s="58" t="str">
        <f t="shared" si="27"/>
        <v>Incident Reporting System</v>
      </c>
      <c r="G843" t="s">
        <v>1263</v>
      </c>
    </row>
    <row r="844" spans="1:7" x14ac:dyDescent="0.25">
      <c r="A844" t="s">
        <v>1633</v>
      </c>
      <c r="B844" t="s">
        <v>1634</v>
      </c>
      <c r="C844" s="58" t="str">
        <f t="shared" si="26"/>
        <v>dbhds.virginia.gov/quality-management/Office-of-Licensing</v>
      </c>
      <c r="D844" t="s">
        <v>51</v>
      </c>
      <c r="E844" t="s">
        <v>1315</v>
      </c>
      <c r="F844" s="58" t="str">
        <f t="shared" si="27"/>
        <v>Assessing Adequacy of Supports</v>
      </c>
      <c r="G844" t="s">
        <v>1263</v>
      </c>
    </row>
    <row r="845" spans="1:7" x14ac:dyDescent="0.25">
      <c r="A845" t="s">
        <v>1633</v>
      </c>
      <c r="B845" t="s">
        <v>1634</v>
      </c>
      <c r="C845" s="58" t="str">
        <f t="shared" si="26"/>
        <v>dbhds.virginia.gov/quality-management/Office-of-Licensing</v>
      </c>
      <c r="D845" t="s">
        <v>40</v>
      </c>
      <c r="E845" t="s">
        <v>1304</v>
      </c>
      <c r="F845" s="58" t="str">
        <f t="shared" si="27"/>
        <v>Licensing Inspections</v>
      </c>
      <c r="G845" t="s">
        <v>1263</v>
      </c>
    </row>
    <row r="846" spans="1:7" x14ac:dyDescent="0.25">
      <c r="A846" t="s">
        <v>1633</v>
      </c>
      <c r="B846" t="s">
        <v>1635</v>
      </c>
      <c r="C846" s="58" t="str">
        <f t="shared" si="26"/>
        <v>dbhds.virginia.gov/quality-management/Office-of-Licensing</v>
      </c>
      <c r="D846" t="s">
        <v>11</v>
      </c>
      <c r="E846" t="s">
        <v>1273</v>
      </c>
      <c r="F846" s="58" t="str">
        <f t="shared" si="27"/>
        <v>Incident Reporting System</v>
      </c>
      <c r="G846" t="s">
        <v>1263</v>
      </c>
    </row>
    <row r="847" spans="1:7" x14ac:dyDescent="0.25">
      <c r="A847" t="s">
        <v>1636</v>
      </c>
      <c r="B847" t="s">
        <v>1637</v>
      </c>
      <c r="C847" s="58" t="str">
        <f t="shared" si="26"/>
        <v>dbhds.virginia.gov/quality-management/risk-management/</v>
      </c>
      <c r="D847" t="s">
        <v>23</v>
      </c>
      <c r="E847" t="s">
        <v>1289</v>
      </c>
      <c r="F847" s="58" t="str">
        <f t="shared" si="27"/>
        <v>Risk Management Training</v>
      </c>
      <c r="G847" t="s">
        <v>1263</v>
      </c>
    </row>
    <row r="848" spans="1:7" x14ac:dyDescent="0.25">
      <c r="A848" t="s">
        <v>291</v>
      </c>
      <c r="B848" t="s">
        <v>1638</v>
      </c>
      <c r="C848" s="58" t="str">
        <f t="shared" si="26"/>
        <v>DBHDS/DMAS Practice Guidelines for Behavior Support Plans</v>
      </c>
      <c r="D848" t="s">
        <v>1381</v>
      </c>
      <c r="E848" t="s">
        <v>1382</v>
      </c>
      <c r="F848" s="58" t="str">
        <f t="shared" si="27"/>
        <v>Crisis System</v>
      </c>
      <c r="G848" t="s">
        <v>1263</v>
      </c>
    </row>
    <row r="849" spans="1:7" x14ac:dyDescent="0.25">
      <c r="A849" t="s">
        <v>1639</v>
      </c>
      <c r="B849" t="s">
        <v>1640</v>
      </c>
      <c r="C849" s="58" t="str">
        <f t="shared" si="26"/>
        <v>dbhdscovlchelpdesk@dbhds.virginia.gov</v>
      </c>
      <c r="D849" t="s">
        <v>296</v>
      </c>
      <c r="E849" t="s">
        <v>1281</v>
      </c>
      <c r="F849" s="58" t="str">
        <f t="shared" si="27"/>
        <v>Supervisory Support</v>
      </c>
      <c r="G849" t="s">
        <v>1263</v>
      </c>
    </row>
    <row r="850" spans="1:7" x14ac:dyDescent="0.25">
      <c r="A850" t="s">
        <v>1641</v>
      </c>
      <c r="B850" t="s">
        <v>1642</v>
      </c>
      <c r="C850" s="58" t="str">
        <f t="shared" si="26"/>
        <v>DD Orientation and Competency DSP Assurance</v>
      </c>
      <c r="D850" t="s">
        <v>102</v>
      </c>
      <c r="E850" t="s">
        <v>1378</v>
      </c>
      <c r="F850" s="58" t="str">
        <f t="shared" si="27"/>
        <v>Provider Training</v>
      </c>
      <c r="G850" t="s">
        <v>1263</v>
      </c>
    </row>
    <row r="851" spans="1:7" x14ac:dyDescent="0.25">
      <c r="A851" t="s">
        <v>293</v>
      </c>
      <c r="B851" t="s">
        <v>1645</v>
      </c>
      <c r="C851" s="58" t="str">
        <f t="shared" si="26"/>
        <v>DD Support Coordinator Handbook</v>
      </c>
      <c r="D851" t="s">
        <v>70</v>
      </c>
      <c r="E851" t="s">
        <v>1338</v>
      </c>
      <c r="F851" s="58" t="str">
        <f t="shared" si="27"/>
        <v>Case Management &amp; Performance Monitoring</v>
      </c>
      <c r="G851" t="s">
        <v>1263</v>
      </c>
    </row>
    <row r="852" spans="1:7" x14ac:dyDescent="0.25">
      <c r="A852" t="s">
        <v>294</v>
      </c>
      <c r="B852" t="s">
        <v>1646</v>
      </c>
      <c r="C852" s="58" t="str">
        <f t="shared" si="26"/>
        <v>DD Waiver Regulations</v>
      </c>
      <c r="D852" t="s">
        <v>158</v>
      </c>
      <c r="E852" t="s">
        <v>1427</v>
      </c>
      <c r="F852" s="58" t="str">
        <f t="shared" si="27"/>
        <v>Transportation</v>
      </c>
      <c r="G852" t="s">
        <v>1263</v>
      </c>
    </row>
    <row r="853" spans="1:7" x14ac:dyDescent="0.25">
      <c r="A853" t="s">
        <v>295</v>
      </c>
      <c r="B853" t="s">
        <v>1647</v>
      </c>
      <c r="C853" s="58" t="str">
        <f t="shared" si="26"/>
        <v>DD Waiver Regulations (12VAC30-122-180)</v>
      </c>
      <c r="D853" t="s">
        <v>296</v>
      </c>
      <c r="E853" t="s">
        <v>1281</v>
      </c>
      <c r="F853" s="58" t="str">
        <f t="shared" si="27"/>
        <v>Supervisory Support</v>
      </c>
      <c r="G853" t="s">
        <v>1263</v>
      </c>
    </row>
    <row r="854" spans="1:7" x14ac:dyDescent="0.25">
      <c r="A854" t="s">
        <v>1648</v>
      </c>
      <c r="B854" t="s">
        <v>1649</v>
      </c>
      <c r="C854" s="58" t="str">
        <f t="shared" si="26"/>
        <v>DD Waiver regulations Interagency Agreement (IAG) #137-09</v>
      </c>
      <c r="D854" t="s">
        <v>102</v>
      </c>
      <c r="E854" t="s">
        <v>1378</v>
      </c>
      <c r="F854" s="58" t="str">
        <f t="shared" si="27"/>
        <v>Provider Training</v>
      </c>
      <c r="G854" t="s">
        <v>1263</v>
      </c>
    </row>
    <row r="855" spans="1:7" x14ac:dyDescent="0.25">
      <c r="A855" t="s">
        <v>1653</v>
      </c>
      <c r="B855" t="s">
        <v>1654</v>
      </c>
      <c r="C855" s="58" t="str">
        <f t="shared" si="26"/>
        <v>DD Waivers QRT PM's for CMS</v>
      </c>
      <c r="D855" t="s">
        <v>59</v>
      </c>
      <c r="E855" t="s">
        <v>1324</v>
      </c>
      <c r="F855" s="58" t="str">
        <f t="shared" si="27"/>
        <v>HCBS Waiver Quality Improvement</v>
      </c>
      <c r="G855" t="s">
        <v>1263</v>
      </c>
    </row>
    <row r="856" spans="1:7" x14ac:dyDescent="0.25">
      <c r="A856" t="s">
        <v>306</v>
      </c>
      <c r="B856" t="s">
        <v>1655</v>
      </c>
      <c r="C856" s="58" t="str">
        <f t="shared" si="26"/>
        <v>Death/Serious Injury Report Template</v>
      </c>
      <c r="D856" t="s">
        <v>11</v>
      </c>
      <c r="E856" t="s">
        <v>1273</v>
      </c>
      <c r="F856" s="58" t="str">
        <f t="shared" si="27"/>
        <v>Incident Reporting System</v>
      </c>
      <c r="G856" t="s">
        <v>1263</v>
      </c>
    </row>
    <row r="857" spans="1:7" x14ac:dyDescent="0.25">
      <c r="A857" t="s">
        <v>307</v>
      </c>
      <c r="B857" t="s">
        <v>1656</v>
      </c>
      <c r="C857" s="58" t="str">
        <f t="shared" si="26"/>
        <v>Dehydration</v>
      </c>
      <c r="D857" t="s">
        <v>23</v>
      </c>
      <c r="E857" t="s">
        <v>1289</v>
      </c>
      <c r="F857" s="58" t="str">
        <f t="shared" si="27"/>
        <v>Risk Management Training</v>
      </c>
      <c r="G857" t="s">
        <v>1263</v>
      </c>
    </row>
    <row r="858" spans="1:7" x14ac:dyDescent="0.25">
      <c r="A858" t="s">
        <v>308</v>
      </c>
      <c r="B858" t="s">
        <v>1657</v>
      </c>
      <c r="C858" s="58" t="str">
        <f t="shared" si="26"/>
        <v>DELTA Overview</v>
      </c>
      <c r="D858" t="s">
        <v>11</v>
      </c>
      <c r="E858" t="s">
        <v>1273</v>
      </c>
      <c r="F858" s="58" t="str">
        <f t="shared" si="27"/>
        <v>Incident Reporting System</v>
      </c>
      <c r="G858" t="s">
        <v>1263</v>
      </c>
    </row>
    <row r="859" spans="1:7" x14ac:dyDescent="0.25">
      <c r="A859" t="s">
        <v>309</v>
      </c>
      <c r="B859" t="s">
        <v>1658</v>
      </c>
      <c r="C859" s="58" t="str">
        <f t="shared" si="26"/>
        <v>Department Instruction 315 (QM)13</v>
      </c>
      <c r="D859" t="s">
        <v>239</v>
      </c>
      <c r="E859" t="s">
        <v>1552</v>
      </c>
      <c r="F859" s="58" t="str">
        <f t="shared" si="27"/>
        <v>Mortality Reviews</v>
      </c>
      <c r="G859" t="s">
        <v>1263</v>
      </c>
    </row>
    <row r="860" spans="1:7" x14ac:dyDescent="0.25">
      <c r="A860" t="s">
        <v>1662</v>
      </c>
      <c r="B860" t="s">
        <v>1663</v>
      </c>
      <c r="C860" s="58" t="str">
        <f t="shared" si="26"/>
        <v>Departmental Instruction (DI) 216</v>
      </c>
      <c r="D860" t="s">
        <v>30</v>
      </c>
      <c r="E860" t="s">
        <v>1302</v>
      </c>
      <c r="F860" s="58" t="str">
        <f t="shared" si="27"/>
        <v>Transition to Community Settings</v>
      </c>
      <c r="G860" t="s">
        <v>1263</v>
      </c>
    </row>
    <row r="861" spans="1:7" x14ac:dyDescent="0.25">
      <c r="A861" t="s">
        <v>1664</v>
      </c>
      <c r="B861" t="s">
        <v>1665</v>
      </c>
      <c r="C861" s="58" t="str">
        <f t="shared" si="26"/>
        <v>Departmental Instruction (DI) 216 (RTS) 12 - June 16, 2017 Training Center Responsibilities Related to Person Centered Discharge Planning</v>
      </c>
      <c r="D861" t="s">
        <v>1276</v>
      </c>
      <c r="E861" t="s">
        <v>1277</v>
      </c>
      <c r="F861" s="58" t="str">
        <f t="shared" si="27"/>
        <v>Training Center Discharge Planning and Discharge</v>
      </c>
      <c r="G861" t="s">
        <v>1263</v>
      </c>
    </row>
    <row r="862" spans="1:7" x14ac:dyDescent="0.25">
      <c r="A862" t="s">
        <v>1666</v>
      </c>
      <c r="B862" t="s">
        <v>1667</v>
      </c>
      <c r="C862" s="58" t="str">
        <f t="shared" si="26"/>
        <v>Departmental Instruction 301 (QM) 99 - Quality Management Program</v>
      </c>
      <c r="D862" t="s">
        <v>53</v>
      </c>
      <c r="E862" t="s">
        <v>1269</v>
      </c>
      <c r="F862" s="58" t="str">
        <f t="shared" si="27"/>
        <v>Provider Quality Improvement</v>
      </c>
      <c r="G862" t="s">
        <v>1263</v>
      </c>
    </row>
    <row r="863" spans="1:7" x14ac:dyDescent="0.25">
      <c r="A863" t="s">
        <v>1668</v>
      </c>
      <c r="B863" t="s">
        <v>1669</v>
      </c>
      <c r="C863" s="58" t="str">
        <f t="shared" si="26"/>
        <v>Departmental Instruction 316 (QM) 20 Quality Improvement, Quality Assurance, and Risk Management for Individuals with Developmental Disabilities</v>
      </c>
      <c r="D863" t="s">
        <v>320</v>
      </c>
      <c r="E863" t="s">
        <v>1457</v>
      </c>
      <c r="F863" s="58" t="str">
        <f t="shared" si="27"/>
        <v>Library Record Index</v>
      </c>
      <c r="G863" t="s">
        <v>1263</v>
      </c>
    </row>
    <row r="864" spans="1:7" x14ac:dyDescent="0.25">
      <c r="A864" t="s">
        <v>317</v>
      </c>
      <c r="B864" t="s">
        <v>1670</v>
      </c>
      <c r="C864" s="58" t="str">
        <f t="shared" si="26"/>
        <v>DI 316 Quality Management.Revised.2021.04.07</v>
      </c>
      <c r="D864" t="s">
        <v>322</v>
      </c>
      <c r="E864" t="s">
        <v>1671</v>
      </c>
      <c r="F864" s="58" t="str">
        <f t="shared" si="27"/>
        <v>Quality Services Review</v>
      </c>
      <c r="G864" t="s">
        <v>1263</v>
      </c>
    </row>
    <row r="865" spans="1:7" x14ac:dyDescent="0.25">
      <c r="A865" t="s">
        <v>317</v>
      </c>
      <c r="B865" t="s">
        <v>1672</v>
      </c>
      <c r="C865" s="58" t="str">
        <f t="shared" si="26"/>
        <v>DI 316 Quality Management.Revised.2021.04.07</v>
      </c>
      <c r="D865" t="s">
        <v>323</v>
      </c>
      <c r="E865" t="s">
        <v>1673</v>
      </c>
      <c r="F865" s="58" t="str">
        <f t="shared" si="27"/>
        <v>Regional Quality Councils</v>
      </c>
      <c r="G865" t="s">
        <v>1263</v>
      </c>
    </row>
    <row r="866" spans="1:7" x14ac:dyDescent="0.25">
      <c r="A866" t="s">
        <v>317</v>
      </c>
      <c r="B866" t="s">
        <v>1674</v>
      </c>
      <c r="C866" s="58" t="str">
        <f t="shared" si="26"/>
        <v>DI 316 Quality Management.Revised.2021.04.07</v>
      </c>
      <c r="D866" t="s">
        <v>321</v>
      </c>
      <c r="E866" t="s">
        <v>1675</v>
      </c>
      <c r="F866" s="58" t="str">
        <f t="shared" si="27"/>
        <v>Quality Management System</v>
      </c>
      <c r="G866" t="s">
        <v>1263</v>
      </c>
    </row>
    <row r="867" spans="1:7" x14ac:dyDescent="0.25">
      <c r="A867" t="s">
        <v>324</v>
      </c>
      <c r="B867" t="s">
        <v>1676</v>
      </c>
      <c r="C867" s="58" t="str">
        <f t="shared" si="26"/>
        <v>DI 401 regarding TC reporting of incidents</v>
      </c>
      <c r="D867" t="s">
        <v>11</v>
      </c>
      <c r="E867" t="s">
        <v>1273</v>
      </c>
      <c r="F867" s="58" t="str">
        <f t="shared" si="27"/>
        <v>Incident Reporting System</v>
      </c>
      <c r="G867" t="s">
        <v>1263</v>
      </c>
    </row>
    <row r="868" spans="1:7" x14ac:dyDescent="0.25">
      <c r="A868" t="s">
        <v>325</v>
      </c>
      <c r="B868" t="s">
        <v>1677</v>
      </c>
      <c r="C868" s="58" t="str">
        <f t="shared" si="26"/>
        <v>DI 401 Training Center Risk Management</v>
      </c>
      <c r="D868" t="s">
        <v>27</v>
      </c>
      <c r="E868" t="s">
        <v>1293</v>
      </c>
      <c r="F868" s="58" t="str">
        <f t="shared" si="27"/>
        <v>Risk Management</v>
      </c>
      <c r="G868" t="s">
        <v>1263</v>
      </c>
    </row>
    <row r="869" spans="1:7" x14ac:dyDescent="0.25">
      <c r="A869" t="s">
        <v>328</v>
      </c>
      <c r="B869" t="s">
        <v>1679</v>
      </c>
      <c r="C869" s="58" t="str">
        <f t="shared" si="26"/>
        <v>Discharge File Audit Checklist_rev.7.30.23</v>
      </c>
      <c r="D869" t="s">
        <v>1276</v>
      </c>
      <c r="E869" t="s">
        <v>1277</v>
      </c>
      <c r="F869" s="58" t="str">
        <f t="shared" si="27"/>
        <v>Training Center Discharge Planning and Discharge</v>
      </c>
      <c r="G869" t="s">
        <v>1263</v>
      </c>
    </row>
    <row r="870" spans="1:7" x14ac:dyDescent="0.25">
      <c r="A870" t="s">
        <v>330</v>
      </c>
      <c r="B870" t="s">
        <v>1681</v>
      </c>
      <c r="C870" s="58" t="str">
        <f t="shared" si="26"/>
        <v>Discharge File Index_rev.7.31.23</v>
      </c>
      <c r="D870" t="s">
        <v>1276</v>
      </c>
      <c r="E870" t="s">
        <v>1277</v>
      </c>
      <c r="F870" s="58" t="str">
        <f t="shared" si="27"/>
        <v>Training Center Discharge Planning and Discharge</v>
      </c>
      <c r="G870" t="s">
        <v>1263</v>
      </c>
    </row>
    <row r="871" spans="1:7" x14ac:dyDescent="0.25">
      <c r="A871" t="s">
        <v>331</v>
      </c>
      <c r="B871" t="s">
        <v>1682</v>
      </c>
      <c r="C871" s="58" t="str">
        <f t="shared" si="26"/>
        <v>Discharge Plan and Discussion Record_rev.1.29.21</v>
      </c>
      <c r="D871" t="s">
        <v>1276</v>
      </c>
      <c r="E871" t="s">
        <v>1277</v>
      </c>
      <c r="F871" s="58" t="str">
        <f t="shared" si="27"/>
        <v>Training Center Discharge Planning and Discharge</v>
      </c>
      <c r="G871" t="s">
        <v>1263</v>
      </c>
    </row>
    <row r="872" spans="1:7" x14ac:dyDescent="0.25">
      <c r="A872" t="s">
        <v>1683</v>
      </c>
      <c r="B872" t="s">
        <v>1277</v>
      </c>
      <c r="C872" s="58" t="str">
        <f t="shared" si="26"/>
        <v>Discharge Planning and Discharge Plans</v>
      </c>
      <c r="D872" t="s">
        <v>17</v>
      </c>
      <c r="E872" t="s">
        <v>1266</v>
      </c>
      <c r="F872" s="58" t="str">
        <f t="shared" si="27"/>
        <v>Welcome Page</v>
      </c>
      <c r="G872" t="s">
        <v>1263</v>
      </c>
    </row>
    <row r="873" spans="1:7" x14ac:dyDescent="0.25">
      <c r="A873" t="s">
        <v>1684</v>
      </c>
      <c r="B873" t="s">
        <v>1685</v>
      </c>
      <c r="C873" s="58" t="str">
        <f t="shared" si="26"/>
        <v xml:space="preserve">DMAS Contract with Managed Care Organizations (MCOs) </v>
      </c>
      <c r="D873" t="s">
        <v>158</v>
      </c>
      <c r="E873" t="s">
        <v>1427</v>
      </c>
      <c r="F873" s="58" t="str">
        <f t="shared" si="27"/>
        <v>Transportation</v>
      </c>
      <c r="G873" t="s">
        <v>1263</v>
      </c>
    </row>
    <row r="874" spans="1:7" x14ac:dyDescent="0.25">
      <c r="A874" t="s">
        <v>333</v>
      </c>
      <c r="B874" t="s">
        <v>1686</v>
      </c>
      <c r="C874" s="58" t="str">
        <f t="shared" si="26"/>
        <v>DMAS Contract with transportation FFS vendor</v>
      </c>
      <c r="D874" t="s">
        <v>158</v>
      </c>
      <c r="E874" t="s">
        <v>1427</v>
      </c>
      <c r="F874" s="58" t="str">
        <f t="shared" si="27"/>
        <v>Transportation</v>
      </c>
      <c r="G874" t="s">
        <v>1263</v>
      </c>
    </row>
    <row r="875" spans="1:7" x14ac:dyDescent="0.25">
      <c r="A875" t="s">
        <v>334</v>
      </c>
      <c r="B875" t="s">
        <v>1687</v>
      </c>
      <c r="C875" s="58" t="str">
        <f t="shared" si="26"/>
        <v>DMAS Memo regarding Implementation of Quality Service Reviews, May 2017</v>
      </c>
      <c r="D875" t="s">
        <v>322</v>
      </c>
      <c r="E875" t="s">
        <v>1671</v>
      </c>
      <c r="F875" s="58" t="str">
        <f t="shared" si="27"/>
        <v>Quality Services Review</v>
      </c>
      <c r="G875" t="s">
        <v>1263</v>
      </c>
    </row>
    <row r="876" spans="1:7" x14ac:dyDescent="0.25">
      <c r="A876" t="s">
        <v>1688</v>
      </c>
      <c r="B876" t="s">
        <v>1689</v>
      </c>
      <c r="C876" s="58" t="str">
        <f t="shared" si="26"/>
        <v>DMAS Transportation Services Information</v>
      </c>
      <c r="D876" t="s">
        <v>158</v>
      </c>
      <c r="E876" t="s">
        <v>1427</v>
      </c>
      <c r="F876" s="58" t="str">
        <f t="shared" si="27"/>
        <v>Transportation</v>
      </c>
      <c r="G876" t="s">
        <v>1263</v>
      </c>
    </row>
    <row r="877" spans="1:7" x14ac:dyDescent="0.25">
      <c r="A877" t="s">
        <v>335</v>
      </c>
      <c r="B877" t="s">
        <v>1689</v>
      </c>
      <c r="C877" s="58" t="str">
        <f t="shared" si="26"/>
        <v>DMAS Transportation Services Resources</v>
      </c>
      <c r="D877" t="s">
        <v>158</v>
      </c>
      <c r="E877" t="s">
        <v>1427</v>
      </c>
      <c r="F877" s="58" t="str">
        <f t="shared" si="27"/>
        <v>Transportation</v>
      </c>
      <c r="G877" t="s">
        <v>1263</v>
      </c>
    </row>
    <row r="878" spans="1:7" x14ac:dyDescent="0.25">
      <c r="A878" t="s">
        <v>337</v>
      </c>
      <c r="B878" t="s">
        <v>1690</v>
      </c>
      <c r="C878" s="58" t="str">
        <f t="shared" si="26"/>
        <v>DMAS/DBHDS COV Inter-Agency Agreement 137-09 (Modification #20)</v>
      </c>
      <c r="D878" t="s">
        <v>63</v>
      </c>
      <c r="E878" t="s">
        <v>1329</v>
      </c>
      <c r="F878" s="58" t="str">
        <f t="shared" si="27"/>
        <v>Integrated Living Options</v>
      </c>
      <c r="G878" t="s">
        <v>1263</v>
      </c>
    </row>
    <row r="879" spans="1:7" x14ac:dyDescent="0.25">
      <c r="A879" t="s">
        <v>1691</v>
      </c>
      <c r="B879" t="s">
        <v>1692</v>
      </c>
      <c r="C879" s="58" t="str">
        <f t="shared" si="26"/>
        <v>DOJ Process Template - Master</v>
      </c>
      <c r="D879" t="s">
        <v>1545</v>
      </c>
      <c r="E879" t="s">
        <v>1564</v>
      </c>
      <c r="F879" s="58" t="str">
        <f t="shared" si="27"/>
        <v>Data Collection and Analysis in the Eight Domains</v>
      </c>
      <c r="G879" t="s">
        <v>1263</v>
      </c>
    </row>
    <row r="880" spans="1:7" x14ac:dyDescent="0.25">
      <c r="A880" t="s">
        <v>1693</v>
      </c>
      <c r="B880" t="s">
        <v>1694</v>
      </c>
      <c r="C880" s="58" t="str">
        <f t="shared" si="26"/>
        <v>Download the Record Index Reference Tool here.</v>
      </c>
      <c r="D880" t="s">
        <v>320</v>
      </c>
      <c r="E880" t="s">
        <v>1457</v>
      </c>
      <c r="F880" s="58" t="str">
        <f t="shared" si="27"/>
        <v>Library Record Index</v>
      </c>
      <c r="G880" t="s">
        <v>1263</v>
      </c>
    </row>
    <row r="881" spans="1:7" x14ac:dyDescent="0.25">
      <c r="A881" t="s">
        <v>348</v>
      </c>
      <c r="B881" t="s">
        <v>1697</v>
      </c>
      <c r="C881" s="58" t="str">
        <f t="shared" si="26"/>
        <v>DS_Waiver RSRV RETN Slot_Ver_002.docx</v>
      </c>
      <c r="D881" t="s">
        <v>48</v>
      </c>
      <c r="E881" t="s">
        <v>1313</v>
      </c>
      <c r="F881" s="58" t="str">
        <f t="shared" si="27"/>
        <v>Waiver Slot Allocation Process</v>
      </c>
      <c r="G881" t="s">
        <v>1263</v>
      </c>
    </row>
    <row r="882" spans="1:7" x14ac:dyDescent="0.25">
      <c r="A882" t="s">
        <v>349</v>
      </c>
      <c r="B882" t="s">
        <v>1698</v>
      </c>
      <c r="C882" s="58" t="str">
        <f t="shared" si="26"/>
        <v>DS_Waiver RSRV Slots_Ver_002.docx</v>
      </c>
      <c r="D882" t="s">
        <v>48</v>
      </c>
      <c r="E882" t="s">
        <v>1313</v>
      </c>
      <c r="F882" s="58" t="str">
        <f t="shared" si="27"/>
        <v>Waiver Slot Allocation Process</v>
      </c>
      <c r="G882" t="s">
        <v>1263</v>
      </c>
    </row>
    <row r="883" spans="1:7" x14ac:dyDescent="0.25">
      <c r="A883" t="s">
        <v>350</v>
      </c>
      <c r="B883" t="s">
        <v>1699</v>
      </c>
      <c r="C883" s="58" t="str">
        <f t="shared" si="26"/>
        <v>DS_Waiver Slot DIST_Ver_001.docx</v>
      </c>
      <c r="D883" t="s">
        <v>48</v>
      </c>
      <c r="E883" t="s">
        <v>1313</v>
      </c>
      <c r="F883" s="58" t="str">
        <f t="shared" si="27"/>
        <v>Waiver Slot Allocation Process</v>
      </c>
      <c r="G883" t="s">
        <v>1263</v>
      </c>
    </row>
    <row r="884" spans="1:7" x14ac:dyDescent="0.25">
      <c r="A884" t="s">
        <v>351</v>
      </c>
      <c r="B884" t="s">
        <v>1700</v>
      </c>
      <c r="C884" s="58" t="str">
        <f t="shared" si="26"/>
        <v>DSP and DSP Supervisor DD Waiver Orientation and Competencies Protocol</v>
      </c>
      <c r="D884" t="s">
        <v>296</v>
      </c>
      <c r="E884" t="s">
        <v>1281</v>
      </c>
      <c r="F884" s="58" t="str">
        <f t="shared" si="27"/>
        <v>Supervisory Support</v>
      </c>
      <c r="G884" t="s">
        <v>1263</v>
      </c>
    </row>
    <row r="885" spans="1:7" x14ac:dyDescent="0.25">
      <c r="A885" t="s">
        <v>352</v>
      </c>
      <c r="B885" t="s">
        <v>1701</v>
      </c>
      <c r="C885" s="58" t="str">
        <f t="shared" si="26"/>
        <v>DSP and Supervisor Orientation Test Effective on 11/15/21</v>
      </c>
      <c r="D885" t="s">
        <v>296</v>
      </c>
      <c r="E885" t="s">
        <v>1281</v>
      </c>
      <c r="F885" s="58" t="str">
        <f t="shared" si="27"/>
        <v>Supervisory Support</v>
      </c>
      <c r="G885" t="s">
        <v>1263</v>
      </c>
    </row>
    <row r="886" spans="1:7" x14ac:dyDescent="0.25">
      <c r="A886" t="s">
        <v>1702</v>
      </c>
      <c r="B886" t="s">
        <v>1703</v>
      </c>
      <c r="C886" s="58" t="str">
        <f t="shared" si="26"/>
        <v>DSP and Supervisor's Competencies Checklist</v>
      </c>
      <c r="D886" t="s">
        <v>102</v>
      </c>
      <c r="E886" t="s">
        <v>1378</v>
      </c>
      <c r="F886" s="58" t="str">
        <f t="shared" si="27"/>
        <v>Provider Training</v>
      </c>
      <c r="G886" t="s">
        <v>1263</v>
      </c>
    </row>
    <row r="887" spans="1:7" x14ac:dyDescent="0.25">
      <c r="A887" t="s">
        <v>354</v>
      </c>
      <c r="B887" t="s">
        <v>1704</v>
      </c>
      <c r="C887" s="58" t="str">
        <f t="shared" si="26"/>
        <v>DSP Orientation and Competencies Training Video FAQ FY21 [DOCX]</v>
      </c>
      <c r="D887" t="s">
        <v>296</v>
      </c>
      <c r="E887" t="s">
        <v>1281</v>
      </c>
      <c r="F887" s="58" t="str">
        <f t="shared" si="27"/>
        <v>Supervisory Support</v>
      </c>
      <c r="G887" t="s">
        <v>1263</v>
      </c>
    </row>
    <row r="888" spans="1:7" x14ac:dyDescent="0.25">
      <c r="A888" t="s">
        <v>355</v>
      </c>
      <c r="B888" t="s">
        <v>1705</v>
      </c>
      <c r="C888" s="58" t="str">
        <f t="shared" si="26"/>
        <v>DSP Orientation and Competencies Training Video Recording FY21</v>
      </c>
      <c r="D888" t="s">
        <v>296</v>
      </c>
      <c r="E888" t="s">
        <v>1281</v>
      </c>
      <c r="F888" s="58" t="str">
        <f t="shared" si="27"/>
        <v>Supervisory Support</v>
      </c>
      <c r="G888" t="s">
        <v>1263</v>
      </c>
    </row>
    <row r="889" spans="1:7" x14ac:dyDescent="0.25">
      <c r="A889" t="s">
        <v>356</v>
      </c>
      <c r="B889" t="s">
        <v>1706</v>
      </c>
      <c r="C889" s="58" t="str">
        <f t="shared" si="26"/>
        <v>DSP Orientation and Competencies Training Video Slides FY21 [PPTX]</v>
      </c>
      <c r="D889" t="s">
        <v>296</v>
      </c>
      <c r="E889" t="s">
        <v>1281</v>
      </c>
      <c r="F889" s="58" t="str">
        <f t="shared" si="27"/>
        <v>Supervisory Support</v>
      </c>
      <c r="G889" t="s">
        <v>1263</v>
      </c>
    </row>
    <row r="890" spans="1:7" x14ac:dyDescent="0.25">
      <c r="A890" t="s">
        <v>357</v>
      </c>
      <c r="B890" t="s">
        <v>1707</v>
      </c>
      <c r="C890" s="58" t="str">
        <f t="shared" si="26"/>
        <v>DSP Orientation at the Partnership for People with Disabilities</v>
      </c>
      <c r="D890" t="s">
        <v>102</v>
      </c>
      <c r="E890" t="s">
        <v>1378</v>
      </c>
      <c r="F890" s="58" t="str">
        <f t="shared" si="27"/>
        <v>Provider Training</v>
      </c>
      <c r="G890" t="s">
        <v>1263</v>
      </c>
    </row>
    <row r="891" spans="1:7" x14ac:dyDescent="0.25">
      <c r="A891" t="s">
        <v>358</v>
      </c>
      <c r="B891" t="s">
        <v>1708</v>
      </c>
      <c r="C891" s="58" t="str">
        <f t="shared" si="26"/>
        <v>DSP Orientation Manual 2016</v>
      </c>
      <c r="D891" t="s">
        <v>296</v>
      </c>
      <c r="E891" t="s">
        <v>1281</v>
      </c>
      <c r="F891" s="58" t="str">
        <f t="shared" si="27"/>
        <v>Supervisory Support</v>
      </c>
      <c r="G891" t="s">
        <v>1263</v>
      </c>
    </row>
    <row r="892" spans="1:7" x14ac:dyDescent="0.25">
      <c r="A892" t="s">
        <v>1711</v>
      </c>
      <c r="B892" t="s">
        <v>1712</v>
      </c>
      <c r="C892" s="58" t="str">
        <f t="shared" si="26"/>
        <v>DSP Orientation Test and Answer Sheets Effective 11.15.21 Final</v>
      </c>
      <c r="D892" t="s">
        <v>102</v>
      </c>
      <c r="E892" t="s">
        <v>1378</v>
      </c>
      <c r="F892" s="58" t="str">
        <f t="shared" si="27"/>
        <v>Provider Training</v>
      </c>
      <c r="G892" t="s">
        <v>1263</v>
      </c>
    </row>
    <row r="893" spans="1:7" x14ac:dyDescent="0.25">
      <c r="A893" t="s">
        <v>1713</v>
      </c>
      <c r="B893" t="s">
        <v>1714</v>
      </c>
      <c r="C893" s="58" t="str">
        <f t="shared" si="26"/>
        <v xml:space="preserve">DSP Supplemental Training Change in Mental Status Narrative [DOCX] </v>
      </c>
      <c r="D893" t="s">
        <v>296</v>
      </c>
      <c r="E893" t="s">
        <v>1281</v>
      </c>
      <c r="F893" s="58" t="str">
        <f t="shared" si="27"/>
        <v>Supervisory Support</v>
      </c>
      <c r="G893" t="s">
        <v>1263</v>
      </c>
    </row>
    <row r="894" spans="1:7" x14ac:dyDescent="0.25">
      <c r="A894" t="s">
        <v>362</v>
      </c>
      <c r="B894" t="s">
        <v>1715</v>
      </c>
      <c r="C894" s="58" t="str">
        <f t="shared" si="26"/>
        <v>DSP Supplemental Training Change in Mental Status Slides [PDF]</v>
      </c>
      <c r="D894" t="s">
        <v>296</v>
      </c>
      <c r="E894" t="s">
        <v>1281</v>
      </c>
      <c r="F894" s="58" t="str">
        <f t="shared" si="27"/>
        <v>Supervisory Support</v>
      </c>
      <c r="G894" t="s">
        <v>1263</v>
      </c>
    </row>
    <row r="895" spans="1:7" x14ac:dyDescent="0.25">
      <c r="A895" t="s">
        <v>363</v>
      </c>
      <c r="B895" t="s">
        <v>1716</v>
      </c>
      <c r="C895" s="58" t="str">
        <f t="shared" si="26"/>
        <v>DSP Supplemental Training Change in Mental Status Slides [PPTX]</v>
      </c>
      <c r="D895" t="s">
        <v>296</v>
      </c>
      <c r="E895" t="s">
        <v>1281</v>
      </c>
      <c r="F895" s="58" t="str">
        <f t="shared" si="27"/>
        <v>Supervisory Support</v>
      </c>
      <c r="G895" t="s">
        <v>1263</v>
      </c>
    </row>
    <row r="896" spans="1:7" x14ac:dyDescent="0.25">
      <c r="A896" t="s">
        <v>364</v>
      </c>
      <c r="B896" t="s">
        <v>1717</v>
      </c>
      <c r="C896" s="58" t="str">
        <f t="shared" si="26"/>
        <v>DSP Supplemental Training Choking Risk Narrative [DOCX]</v>
      </c>
      <c r="D896" t="s">
        <v>296</v>
      </c>
      <c r="E896" t="s">
        <v>1281</v>
      </c>
      <c r="F896" s="58" t="str">
        <f t="shared" si="27"/>
        <v>Supervisory Support</v>
      </c>
      <c r="G896" t="s">
        <v>1263</v>
      </c>
    </row>
    <row r="897" spans="1:7" x14ac:dyDescent="0.25">
      <c r="A897" t="s">
        <v>365</v>
      </c>
      <c r="B897" t="s">
        <v>1718</v>
      </c>
      <c r="C897" s="58" t="str">
        <f t="shared" si="26"/>
        <v>DSP Supplemental Training Choking Risk Slides [PDF]</v>
      </c>
      <c r="D897" t="s">
        <v>296</v>
      </c>
      <c r="E897" t="s">
        <v>1281</v>
      </c>
      <c r="F897" s="58" t="str">
        <f t="shared" si="27"/>
        <v>Supervisory Support</v>
      </c>
      <c r="G897" t="s">
        <v>1263</v>
      </c>
    </row>
    <row r="898" spans="1:7" x14ac:dyDescent="0.25">
      <c r="A898" t="s">
        <v>366</v>
      </c>
      <c r="B898" t="s">
        <v>1718</v>
      </c>
      <c r="C898" s="58" t="str">
        <f t="shared" ref="C898:C961" si="28">HYPERLINK(B898,A898)</f>
        <v>DSP Supplemental Training Choking Risk Slides [PPTX]</v>
      </c>
      <c r="D898" t="s">
        <v>296</v>
      </c>
      <c r="E898" t="s">
        <v>1281</v>
      </c>
      <c r="F898" s="58" t="str">
        <f t="shared" ref="F898:F961" si="29">HYPERLINK(E898,D898)</f>
        <v>Supervisory Support</v>
      </c>
      <c r="G898" t="s">
        <v>1263</v>
      </c>
    </row>
    <row r="899" spans="1:7" x14ac:dyDescent="0.25">
      <c r="A899" t="s">
        <v>1719</v>
      </c>
      <c r="B899" t="s">
        <v>1720</v>
      </c>
      <c r="C899" s="58" t="str">
        <f t="shared" si="28"/>
        <v>Early and Periodic Screening, Diagnosis and Treatment ("EPSDT")</v>
      </c>
      <c r="D899" t="s">
        <v>17</v>
      </c>
      <c r="E899" t="s">
        <v>1266</v>
      </c>
      <c r="F899" s="58" t="str">
        <f t="shared" si="29"/>
        <v>Welcome Page</v>
      </c>
      <c r="G899" t="s">
        <v>1263</v>
      </c>
    </row>
    <row r="900" spans="1:7" x14ac:dyDescent="0.25">
      <c r="A900" t="s">
        <v>1725</v>
      </c>
      <c r="B900" t="s">
        <v>1726</v>
      </c>
      <c r="C900" s="58" t="str">
        <f t="shared" si="28"/>
        <v>Elderly or Disabled with Consumer Direction ("EDCD") waiver</v>
      </c>
      <c r="D900" t="s">
        <v>17</v>
      </c>
      <c r="E900" t="s">
        <v>1266</v>
      </c>
      <c r="F900" s="58" t="str">
        <f t="shared" si="29"/>
        <v>Welcome Page</v>
      </c>
      <c r="G900" t="s">
        <v>1263</v>
      </c>
    </row>
    <row r="901" spans="1:7" x14ac:dyDescent="0.25">
      <c r="A901" t="s">
        <v>1727</v>
      </c>
      <c r="B901" t="s">
        <v>1728</v>
      </c>
      <c r="C901" s="58" t="str">
        <f t="shared" si="28"/>
        <v>Emergency Preparedness PowerPoint SIU/OIH October 2024</v>
      </c>
      <c r="D901" t="s">
        <v>13</v>
      </c>
      <c r="E901" t="s">
        <v>1274</v>
      </c>
      <c r="F901" s="58" t="str">
        <f t="shared" si="29"/>
        <v>Investigations and Corrective Actions</v>
      </c>
      <c r="G901" t="s">
        <v>1263</v>
      </c>
    </row>
    <row r="902" spans="1:7" x14ac:dyDescent="0.25">
      <c r="A902" t="s">
        <v>381</v>
      </c>
      <c r="B902" t="s">
        <v>1729</v>
      </c>
      <c r="C902" s="58" t="str">
        <f t="shared" si="28"/>
        <v>Emergency Slot Request Form</v>
      </c>
      <c r="D902" t="s">
        <v>48</v>
      </c>
      <c r="E902" t="s">
        <v>1313</v>
      </c>
      <c r="F902" s="58" t="str">
        <f t="shared" si="29"/>
        <v>Waiver Slot Allocation Process</v>
      </c>
      <c r="G902" t="s">
        <v>1263</v>
      </c>
    </row>
    <row r="903" spans="1:7" x14ac:dyDescent="0.25">
      <c r="A903" t="s">
        <v>382</v>
      </c>
      <c r="B903" t="s">
        <v>1729</v>
      </c>
      <c r="C903" s="58" t="str">
        <f t="shared" si="28"/>
        <v>Emergency Slot Request Form 9.23.21</v>
      </c>
      <c r="D903" t="s">
        <v>42</v>
      </c>
      <c r="E903" t="s">
        <v>1307</v>
      </c>
      <c r="F903" s="58" t="str">
        <f t="shared" si="29"/>
        <v>Creating Waiver Slots</v>
      </c>
      <c r="G903" t="s">
        <v>1263</v>
      </c>
    </row>
    <row r="904" spans="1:7" x14ac:dyDescent="0.25">
      <c r="A904" t="s">
        <v>383</v>
      </c>
      <c r="B904" t="s">
        <v>1730</v>
      </c>
      <c r="C904" s="58" t="str">
        <f t="shared" si="28"/>
        <v>Employee Work Plan Template (Community Integration Manager)</v>
      </c>
      <c r="D904" t="s">
        <v>61</v>
      </c>
      <c r="E904" t="s">
        <v>1326</v>
      </c>
      <c r="F904" s="58" t="str">
        <f t="shared" si="29"/>
        <v>Community Integration Managers</v>
      </c>
      <c r="G904" t="s">
        <v>1263</v>
      </c>
    </row>
    <row r="905" spans="1:7" x14ac:dyDescent="0.25">
      <c r="A905" t="s">
        <v>384</v>
      </c>
      <c r="B905" t="s">
        <v>1731</v>
      </c>
      <c r="C905" s="58" t="str">
        <f t="shared" si="28"/>
        <v>Employment First Joint Resolution</v>
      </c>
      <c r="D905" t="s">
        <v>1398</v>
      </c>
      <c r="E905" t="s">
        <v>1399</v>
      </c>
      <c r="F905" s="58" t="str">
        <f t="shared" si="29"/>
        <v>Integrated Day Activities and Supported Employment</v>
      </c>
      <c r="G905" t="s">
        <v>1263</v>
      </c>
    </row>
    <row r="906" spans="1:7" x14ac:dyDescent="0.25">
      <c r="A906" t="s">
        <v>385</v>
      </c>
      <c r="B906" t="s">
        <v>1732</v>
      </c>
      <c r="C906" s="58" t="str">
        <f t="shared" si="28"/>
        <v>Employment First Legislative Proclamation (citation/date)</v>
      </c>
      <c r="D906" t="s">
        <v>1398</v>
      </c>
      <c r="E906" t="s">
        <v>1399</v>
      </c>
      <c r="F906" s="58" t="str">
        <f t="shared" si="29"/>
        <v>Integrated Day Activities and Supported Employment</v>
      </c>
      <c r="G906" t="s">
        <v>1263</v>
      </c>
    </row>
    <row r="907" spans="1:7" x14ac:dyDescent="0.25">
      <c r="A907" t="s">
        <v>386</v>
      </c>
      <c r="B907" t="s">
        <v>1733</v>
      </c>
      <c r="C907" s="58" t="str">
        <f t="shared" si="28"/>
        <v>Employment First Policy</v>
      </c>
      <c r="D907" t="s">
        <v>1398</v>
      </c>
      <c r="E907" t="s">
        <v>1399</v>
      </c>
      <c r="F907" s="58" t="str">
        <f t="shared" si="29"/>
        <v>Integrated Day Activities and Supported Employment</v>
      </c>
      <c r="G907" t="s">
        <v>1263</v>
      </c>
    </row>
    <row r="908" spans="1:7" x14ac:dyDescent="0.25">
      <c r="A908" t="s">
        <v>388</v>
      </c>
      <c r="B908" t="s">
        <v>1735</v>
      </c>
      <c r="C908" s="58" t="str">
        <f t="shared" si="28"/>
        <v>Employment First Work Plan FY24-FY26</v>
      </c>
      <c r="D908" t="s">
        <v>1398</v>
      </c>
      <c r="E908" t="s">
        <v>1399</v>
      </c>
      <c r="F908" s="58" t="str">
        <f t="shared" si="29"/>
        <v>Integrated Day Activities and Supported Employment</v>
      </c>
      <c r="G908" t="s">
        <v>1263</v>
      </c>
    </row>
    <row r="909" spans="1:7" x14ac:dyDescent="0.25">
      <c r="A909" t="s">
        <v>1736</v>
      </c>
      <c r="B909" t="s">
        <v>1737</v>
      </c>
      <c r="C909" s="58" t="str">
        <f t="shared" si="28"/>
        <v>Employment:  People with Disability Through Community Based Integrated Employment</v>
      </c>
      <c r="D909" t="s">
        <v>1398</v>
      </c>
      <c r="E909" t="s">
        <v>1399</v>
      </c>
      <c r="F909" s="58" t="str">
        <f t="shared" si="29"/>
        <v>Integrated Day Activities and Supported Employment</v>
      </c>
      <c r="G909" t="s">
        <v>1263</v>
      </c>
    </row>
    <row r="910" spans="1:7" x14ac:dyDescent="0.25">
      <c r="A910" t="s">
        <v>1738</v>
      </c>
      <c r="B910" t="s">
        <v>1739</v>
      </c>
      <c r="C910" s="58" t="str">
        <f t="shared" si="28"/>
        <v>ES IFSP Funding Portal Quick Reference Guide FY25</v>
      </c>
      <c r="D910" t="s">
        <v>1331</v>
      </c>
      <c r="E910" t="s">
        <v>1589</v>
      </c>
      <c r="F910" s="58" t="str">
        <f t="shared" si="29"/>
        <v>Individual and Family Supports</v>
      </c>
      <c r="G910" t="s">
        <v>1263</v>
      </c>
    </row>
    <row r="911" spans="1:7" x14ac:dyDescent="0.25">
      <c r="A911" t="s">
        <v>1740</v>
      </c>
      <c r="B911" t="s">
        <v>1741</v>
      </c>
      <c r="C911" s="58" t="str">
        <f t="shared" si="28"/>
        <v>ES IFSP Funding Program Guidelines and FAQs FY25</v>
      </c>
      <c r="D911" t="s">
        <v>1331</v>
      </c>
      <c r="E911" t="s">
        <v>1589</v>
      </c>
      <c r="F911" s="58" t="str">
        <f t="shared" si="29"/>
        <v>Individual and Family Supports</v>
      </c>
      <c r="G911" t="s">
        <v>1263</v>
      </c>
    </row>
    <row r="912" spans="1:7" x14ac:dyDescent="0.25">
      <c r="A912" t="s">
        <v>1742</v>
      </c>
      <c r="B912" t="s">
        <v>1743</v>
      </c>
      <c r="C912" s="58" t="str">
        <f t="shared" si="28"/>
        <v>Expectations Regarding Provider Reporting Measures and Risk Management Programs</v>
      </c>
      <c r="D912" t="s">
        <v>53</v>
      </c>
      <c r="E912" t="s">
        <v>1269</v>
      </c>
      <c r="F912" s="58" t="str">
        <f t="shared" si="29"/>
        <v>Provider Quality Improvement</v>
      </c>
      <c r="G912" t="s">
        <v>1263</v>
      </c>
    </row>
    <row r="913" spans="1:7" x14ac:dyDescent="0.25">
      <c r="A913" t="s">
        <v>1742</v>
      </c>
      <c r="B913" t="s">
        <v>1743</v>
      </c>
      <c r="C913" s="58" t="str">
        <f t="shared" si="28"/>
        <v>Expectations Regarding Provider Reporting Measures and Risk Management Programs</v>
      </c>
      <c r="D913" t="s">
        <v>23</v>
      </c>
      <c r="E913" t="s">
        <v>1289</v>
      </c>
      <c r="F913" s="58" t="str">
        <f t="shared" si="29"/>
        <v>Risk Management Training</v>
      </c>
      <c r="G913" t="s">
        <v>1263</v>
      </c>
    </row>
    <row r="914" spans="1:7" x14ac:dyDescent="0.25">
      <c r="A914" t="s">
        <v>389</v>
      </c>
      <c r="B914" t="s">
        <v>1743</v>
      </c>
      <c r="C914" s="58" t="str">
        <f t="shared" si="28"/>
        <v>Expectations Regarding Provider Reporting Measures for Residential and Day Support Providers of Developmental Services and Expectations of Provider Risk Management Programs for All Providers of Developmental Services</v>
      </c>
      <c r="D914" t="s">
        <v>40</v>
      </c>
      <c r="E914" t="s">
        <v>1304</v>
      </c>
      <c r="F914" s="58" t="str">
        <f t="shared" si="29"/>
        <v>Licensing Inspections</v>
      </c>
      <c r="G914" t="s">
        <v>1263</v>
      </c>
    </row>
    <row r="915" spans="1:7" x14ac:dyDescent="0.25">
      <c r="A915" t="s">
        <v>390</v>
      </c>
      <c r="B915" t="s">
        <v>1744</v>
      </c>
      <c r="C915" s="58" t="str">
        <f t="shared" si="28"/>
        <v>Falls</v>
      </c>
      <c r="D915" t="s">
        <v>23</v>
      </c>
      <c r="E915" t="s">
        <v>1289</v>
      </c>
      <c r="F915" s="58" t="str">
        <f t="shared" si="29"/>
        <v>Risk Management Training</v>
      </c>
      <c r="G915" t="s">
        <v>1263</v>
      </c>
    </row>
    <row r="916" spans="1:7" x14ac:dyDescent="0.25">
      <c r="A916" t="s">
        <v>391</v>
      </c>
      <c r="B916" t="s">
        <v>1745</v>
      </c>
      <c r="C916" s="58" t="str">
        <f t="shared" si="28"/>
        <v>Family and Peer Mentor Referral Form.rev.1.11.21</v>
      </c>
      <c r="D916" t="s">
        <v>1276</v>
      </c>
      <c r="E916" t="s">
        <v>1277</v>
      </c>
      <c r="F916" s="58" t="str">
        <f t="shared" si="29"/>
        <v>Training Center Discharge Planning and Discharge</v>
      </c>
      <c r="G916" t="s">
        <v>1263</v>
      </c>
    </row>
    <row r="917" spans="1:7" x14ac:dyDescent="0.25">
      <c r="A917" t="s">
        <v>392</v>
      </c>
      <c r="B917" t="s">
        <v>1746</v>
      </c>
      <c r="C917" s="58" t="str">
        <f t="shared" si="28"/>
        <v>Family FAQ on Supported Employment</v>
      </c>
      <c r="D917" t="s">
        <v>1398</v>
      </c>
      <c r="E917" t="s">
        <v>1399</v>
      </c>
      <c r="F917" s="58" t="str">
        <f t="shared" si="29"/>
        <v>Integrated Day Activities and Supported Employment</v>
      </c>
      <c r="G917" t="s">
        <v>1263</v>
      </c>
    </row>
    <row r="918" spans="1:7" x14ac:dyDescent="0.25">
      <c r="A918" t="s">
        <v>393</v>
      </c>
      <c r="B918" t="s">
        <v>1747</v>
      </c>
      <c r="C918" s="58" t="str">
        <f t="shared" si="28"/>
        <v>Family Individual Supports Waiver Fact Sheet</v>
      </c>
      <c r="D918" t="s">
        <v>46</v>
      </c>
      <c r="E918" t="s">
        <v>1310</v>
      </c>
      <c r="F918" s="58" t="str">
        <f t="shared" si="29"/>
        <v>Waiver Redesign</v>
      </c>
      <c r="G918" t="s">
        <v>1263</v>
      </c>
    </row>
    <row r="919" spans="1:7" x14ac:dyDescent="0.25">
      <c r="A919" t="s">
        <v>396</v>
      </c>
      <c r="B919" t="s">
        <v>1750</v>
      </c>
      <c r="C919" s="58" t="str">
        <f t="shared" si="28"/>
        <v>Family Outreach Letter with RNCC Numbers 2024</v>
      </c>
      <c r="D919" t="s">
        <v>63</v>
      </c>
      <c r="E919" t="s">
        <v>1329</v>
      </c>
      <c r="F919" s="58" t="str">
        <f t="shared" si="29"/>
        <v>Integrated Living Options</v>
      </c>
      <c r="G919" t="s">
        <v>1263</v>
      </c>
    </row>
    <row r="920" spans="1:7" x14ac:dyDescent="0.25">
      <c r="A920" t="s">
        <v>397</v>
      </c>
      <c r="B920" t="s">
        <v>1751</v>
      </c>
      <c r="C920" s="58" t="str">
        <f t="shared" si="28"/>
        <v>Family Outreach Plan</v>
      </c>
      <c r="D920" t="s">
        <v>63</v>
      </c>
      <c r="E920" t="s">
        <v>1329</v>
      </c>
      <c r="F920" s="58" t="str">
        <f t="shared" si="29"/>
        <v>Integrated Living Options</v>
      </c>
      <c r="G920" t="s">
        <v>1263</v>
      </c>
    </row>
    <row r="921" spans="1:7" x14ac:dyDescent="0.25">
      <c r="A921" t="s">
        <v>399</v>
      </c>
      <c r="B921" t="s">
        <v>1753</v>
      </c>
      <c r="C921" s="58" t="str">
        <f t="shared" si="28"/>
        <v>Family to Family Network Referral</v>
      </c>
      <c r="D921" t="s">
        <v>63</v>
      </c>
      <c r="E921" t="s">
        <v>1329</v>
      </c>
      <c r="F921" s="58" t="str">
        <f t="shared" si="29"/>
        <v>Integrated Living Options</v>
      </c>
      <c r="G921" t="s">
        <v>1263</v>
      </c>
    </row>
    <row r="922" spans="1:7" x14ac:dyDescent="0.25">
      <c r="A922" t="s">
        <v>400</v>
      </c>
      <c r="B922" t="s">
        <v>1754</v>
      </c>
      <c r="C922" s="58" t="str">
        <f t="shared" si="28"/>
        <v>FAQ: Housing Choice Voucher Set Aside &amp; Preference for the Settlement Agreement Population</v>
      </c>
      <c r="D922" t="s">
        <v>197</v>
      </c>
      <c r="E922" t="s">
        <v>1467</v>
      </c>
      <c r="F922" s="58" t="str">
        <f t="shared" si="29"/>
        <v>Independent Housing Options</v>
      </c>
      <c r="G922" t="s">
        <v>1263</v>
      </c>
    </row>
    <row r="923" spans="1:7" x14ac:dyDescent="0.25">
      <c r="A923" t="s">
        <v>401</v>
      </c>
      <c r="B923" t="s">
        <v>1755</v>
      </c>
      <c r="C923" s="58" t="str">
        <f t="shared" si="28"/>
        <v>FAQ: State Rental Assistance Program</v>
      </c>
      <c r="D923" t="s">
        <v>197</v>
      </c>
      <c r="E923" t="s">
        <v>1467</v>
      </c>
      <c r="F923" s="58" t="str">
        <f t="shared" si="29"/>
        <v>Independent Housing Options</v>
      </c>
      <c r="G923" t="s">
        <v>1263</v>
      </c>
    </row>
    <row r="924" spans="1:7" x14ac:dyDescent="0.25">
      <c r="A924" t="s">
        <v>1756</v>
      </c>
      <c r="B924" t="s">
        <v>1456</v>
      </c>
      <c r="C924" s="58" t="str">
        <f t="shared" si="28"/>
        <v>federal court order</v>
      </c>
      <c r="D924" t="s">
        <v>17</v>
      </c>
      <c r="E924" t="s">
        <v>1266</v>
      </c>
      <c r="F924" s="58" t="str">
        <f t="shared" si="29"/>
        <v>Welcome Page</v>
      </c>
      <c r="G924" t="s">
        <v>1263</v>
      </c>
    </row>
    <row r="925" spans="1:7" x14ac:dyDescent="0.25">
      <c r="A925" t="s">
        <v>1763</v>
      </c>
      <c r="B925" t="s">
        <v>1764</v>
      </c>
      <c r="C925" s="58" t="str">
        <f t="shared" si="28"/>
        <v xml:space="preserve">Flexible Funding </v>
      </c>
      <c r="D925" t="s">
        <v>197</v>
      </c>
      <c r="E925" t="s">
        <v>1467</v>
      </c>
      <c r="F925" s="58" t="str">
        <f t="shared" si="29"/>
        <v>Independent Housing Options</v>
      </c>
      <c r="G925" t="s">
        <v>1263</v>
      </c>
    </row>
    <row r="926" spans="1:7" x14ac:dyDescent="0.25">
      <c r="A926" t="s">
        <v>1765</v>
      </c>
      <c r="B926" t="s">
        <v>1766</v>
      </c>
      <c r="C926" s="58" t="str">
        <f t="shared" si="28"/>
        <v>Flexible Funding Guidelines</v>
      </c>
      <c r="D926" t="s">
        <v>197</v>
      </c>
      <c r="E926" t="s">
        <v>1467</v>
      </c>
      <c r="F926" s="58" t="str">
        <f t="shared" si="29"/>
        <v>Independent Housing Options</v>
      </c>
      <c r="G926" t="s">
        <v>1263</v>
      </c>
    </row>
    <row r="927" spans="1:7" x14ac:dyDescent="0.25">
      <c r="A927" t="s">
        <v>1767</v>
      </c>
      <c r="B927" t="s">
        <v>1768</v>
      </c>
      <c r="C927" s="58" t="str">
        <f t="shared" si="28"/>
        <v>Flow-Chart Incident Review (April 2023)</v>
      </c>
      <c r="D927" t="s">
        <v>23</v>
      </c>
      <c r="E927" t="s">
        <v>1289</v>
      </c>
      <c r="F927" s="58" t="str">
        <f t="shared" si="29"/>
        <v>Risk Management Training</v>
      </c>
      <c r="G927" t="s">
        <v>1263</v>
      </c>
    </row>
    <row r="928" spans="1:7" x14ac:dyDescent="0.25">
      <c r="A928" t="s">
        <v>408</v>
      </c>
      <c r="B928" t="s">
        <v>1772</v>
      </c>
      <c r="C928" s="58" t="str">
        <f t="shared" si="28"/>
        <v>Flow-Chart Incident Reviews (April 2023)</v>
      </c>
      <c r="D928" t="s">
        <v>11</v>
      </c>
      <c r="E928" t="s">
        <v>1273</v>
      </c>
      <c r="F928" s="58" t="str">
        <f t="shared" si="29"/>
        <v>Incident Reporting System</v>
      </c>
      <c r="G928" t="s">
        <v>1263</v>
      </c>
    </row>
    <row r="929" spans="1:7" x14ac:dyDescent="0.25">
      <c r="A929" t="s">
        <v>1773</v>
      </c>
      <c r="B929" t="s">
        <v>1768</v>
      </c>
      <c r="C929" s="58" t="str">
        <f t="shared" si="28"/>
        <v>Flow-Chart Incident Reviews (April 2023) </v>
      </c>
      <c r="D929" t="s">
        <v>23</v>
      </c>
      <c r="E929" t="s">
        <v>1289</v>
      </c>
      <c r="F929" s="58" t="str">
        <f t="shared" si="29"/>
        <v>Risk Management Training</v>
      </c>
      <c r="G929" t="s">
        <v>1263</v>
      </c>
    </row>
    <row r="930" spans="1:7" x14ac:dyDescent="0.25">
      <c r="A930" t="s">
        <v>1774</v>
      </c>
      <c r="B930" t="s">
        <v>1775</v>
      </c>
      <c r="C930" s="58" t="str">
        <f t="shared" si="28"/>
        <v>Flyer</v>
      </c>
      <c r="D930" t="s">
        <v>197</v>
      </c>
      <c r="E930" t="s">
        <v>1467</v>
      </c>
      <c r="F930" s="58" t="str">
        <f t="shared" si="29"/>
        <v>Independent Housing Options</v>
      </c>
      <c r="G930" t="s">
        <v>1263</v>
      </c>
    </row>
    <row r="931" spans="1:7" x14ac:dyDescent="0.25">
      <c r="A931" t="s">
        <v>1776</v>
      </c>
      <c r="B931" t="s">
        <v>1338</v>
      </c>
      <c r="C931" s="58" t="str">
        <f t="shared" si="28"/>
        <v>For individuals receiving case management services pursuant to this Agreement, the individual's case manager shall meet with the individual face-to-face on a regular basis and shall conduct regular visits to the individual's residence, as dictated by the individual's needs.</v>
      </c>
      <c r="D931" t="s">
        <v>17</v>
      </c>
      <c r="E931" t="s">
        <v>1266</v>
      </c>
      <c r="F931" s="58" t="str">
        <f t="shared" si="29"/>
        <v>Welcome Page</v>
      </c>
      <c r="G931" t="s">
        <v>1263</v>
      </c>
    </row>
    <row r="932" spans="1:7" x14ac:dyDescent="0.25">
      <c r="A932" t="s">
        <v>409</v>
      </c>
      <c r="B932" t="s">
        <v>1777</v>
      </c>
      <c r="C932" s="58" t="str">
        <f t="shared" si="28"/>
        <v>For more information about Regional Support Teams</v>
      </c>
      <c r="D932" t="s">
        <v>410</v>
      </c>
      <c r="E932" t="s">
        <v>1356</v>
      </c>
      <c r="F932" s="58" t="str">
        <f t="shared" si="29"/>
        <v>Regional Support Teams</v>
      </c>
      <c r="G932" t="s">
        <v>1263</v>
      </c>
    </row>
    <row r="933" spans="1:7" x14ac:dyDescent="0.25">
      <c r="A933" t="s">
        <v>1778</v>
      </c>
      <c r="B933" t="s">
        <v>1779</v>
      </c>
      <c r="C933" s="58" t="str">
        <f t="shared" si="28"/>
        <v>For more information link: DBHDS Crisis Page</v>
      </c>
      <c r="D933" t="s">
        <v>1410</v>
      </c>
      <c r="E933" t="s">
        <v>1411</v>
      </c>
      <c r="F933" s="58" t="str">
        <f t="shared" si="29"/>
        <v>Community Crisis Stabilization Services</v>
      </c>
      <c r="G933" t="s">
        <v>1263</v>
      </c>
    </row>
    <row r="934" spans="1:7" x14ac:dyDescent="0.25">
      <c r="A934" t="s">
        <v>413</v>
      </c>
      <c r="B934" t="s">
        <v>1784</v>
      </c>
      <c r="C934" s="58" t="str">
        <f t="shared" si="28"/>
        <v>Frequently Asked Questions 12VAC35-105-620</v>
      </c>
      <c r="D934" t="s">
        <v>53</v>
      </c>
      <c r="E934" t="s">
        <v>1269</v>
      </c>
      <c r="F934" s="58" t="str">
        <f t="shared" si="29"/>
        <v>Provider Quality Improvement</v>
      </c>
      <c r="G934" t="s">
        <v>1263</v>
      </c>
    </row>
    <row r="935" spans="1:7" x14ac:dyDescent="0.25">
      <c r="A935" t="s">
        <v>1796</v>
      </c>
      <c r="B935" t="s">
        <v>1355</v>
      </c>
      <c r="C935" s="58" t="str">
        <f t="shared" si="28"/>
        <v>FY 24-25 Exhibits Document</v>
      </c>
      <c r="D935" t="s">
        <v>70</v>
      </c>
      <c r="E935" t="s">
        <v>1338</v>
      </c>
      <c r="F935" s="58" t="str">
        <f t="shared" si="29"/>
        <v>Case Management &amp; Performance Monitoring</v>
      </c>
      <c r="G935" t="s">
        <v>1263</v>
      </c>
    </row>
    <row r="936" spans="1:7" x14ac:dyDescent="0.25">
      <c r="A936" t="s">
        <v>1797</v>
      </c>
      <c r="B936" t="s">
        <v>1798</v>
      </c>
      <c r="C936" s="58" t="str">
        <f t="shared" si="28"/>
        <v>FY 24-25 Performance Contract</v>
      </c>
      <c r="D936" t="s">
        <v>70</v>
      </c>
      <c r="E936" t="s">
        <v>1338</v>
      </c>
      <c r="F936" s="58" t="str">
        <f t="shared" si="29"/>
        <v>Case Management &amp; Performance Monitoring</v>
      </c>
      <c r="G936" t="s">
        <v>1263</v>
      </c>
    </row>
    <row r="937" spans="1:7" x14ac:dyDescent="0.25">
      <c r="A937" t="s">
        <v>2203</v>
      </c>
      <c r="B937" t="s">
        <v>2204</v>
      </c>
      <c r="C937" s="58" t="str">
        <f t="shared" si="28"/>
        <v>Guidance on DBHDS DOJ Settlement Agreement Process Documents</v>
      </c>
      <c r="D937" t="s">
        <v>1545</v>
      </c>
      <c r="E937" t="s">
        <v>1564</v>
      </c>
      <c r="F937" s="58" t="str">
        <f t="shared" si="29"/>
        <v>Data Collection and Analysis in the Eight Domains</v>
      </c>
      <c r="G937" t="s">
        <v>1263</v>
      </c>
    </row>
    <row r="938" spans="1:7" x14ac:dyDescent="0.25">
      <c r="A938" t="s">
        <v>597</v>
      </c>
      <c r="B938" t="s">
        <v>2205</v>
      </c>
      <c r="C938" s="58" t="str">
        <f t="shared" si="28"/>
        <v>Guidance: Having Conversations on Employment</v>
      </c>
      <c r="D938" t="s">
        <v>1398</v>
      </c>
      <c r="E938" t="s">
        <v>1399</v>
      </c>
      <c r="F938" s="58" t="str">
        <f t="shared" si="29"/>
        <v>Integrated Day Activities and Supported Employment</v>
      </c>
      <c r="G938" t="s">
        <v>1263</v>
      </c>
    </row>
    <row r="939" spans="1:7" x14ac:dyDescent="0.25">
      <c r="A939" t="s">
        <v>597</v>
      </c>
      <c r="B939" t="s">
        <v>2206</v>
      </c>
      <c r="C939" s="58" t="str">
        <f t="shared" si="28"/>
        <v>Guidance: Having Conversations on Employment</v>
      </c>
      <c r="D939" t="s">
        <v>70</v>
      </c>
      <c r="E939" t="s">
        <v>1338</v>
      </c>
      <c r="F939" s="58" t="str">
        <f t="shared" si="29"/>
        <v>Case Management &amp; Performance Monitoring</v>
      </c>
      <c r="G939" t="s">
        <v>1263</v>
      </c>
    </row>
    <row r="940" spans="1:7" x14ac:dyDescent="0.25">
      <c r="A940" t="s">
        <v>598</v>
      </c>
      <c r="B940" t="s">
        <v>2207</v>
      </c>
      <c r="C940" s="58" t="str">
        <f t="shared" si="28"/>
        <v>Guidance-Discharge Plan and Discussion Record_rev.1.29.21</v>
      </c>
      <c r="D940" t="s">
        <v>1276</v>
      </c>
      <c r="E940" t="s">
        <v>1277</v>
      </c>
      <c r="F940" s="58" t="str">
        <f t="shared" si="29"/>
        <v>Training Center Discharge Planning and Discharge</v>
      </c>
      <c r="G940" t="s">
        <v>1263</v>
      </c>
    </row>
    <row r="941" spans="1:7" x14ac:dyDescent="0.25">
      <c r="A941" t="s">
        <v>599</v>
      </c>
      <c r="B941" t="s">
        <v>2208</v>
      </c>
      <c r="C941" s="58" t="str">
        <f t="shared" si="28"/>
        <v>HCBS DD CMS Approved Building Independence Waiver</v>
      </c>
      <c r="D941" t="s">
        <v>158</v>
      </c>
      <c r="E941" t="s">
        <v>1427</v>
      </c>
      <c r="F941" s="58" t="str">
        <f t="shared" si="29"/>
        <v>Transportation</v>
      </c>
      <c r="G941" t="s">
        <v>1263</v>
      </c>
    </row>
    <row r="942" spans="1:7" x14ac:dyDescent="0.25">
      <c r="A942" t="s">
        <v>600</v>
      </c>
      <c r="B942" t="s">
        <v>1423</v>
      </c>
      <c r="C942" s="58" t="str">
        <f t="shared" si="28"/>
        <v>HCBS DD CMS Approved Community Living Waiver</v>
      </c>
      <c r="D942" t="s">
        <v>158</v>
      </c>
      <c r="E942" t="s">
        <v>1427</v>
      </c>
      <c r="F942" s="58" t="str">
        <f t="shared" si="29"/>
        <v>Transportation</v>
      </c>
      <c r="G942" t="s">
        <v>1263</v>
      </c>
    </row>
    <row r="943" spans="1:7" x14ac:dyDescent="0.25">
      <c r="A943" t="s">
        <v>601</v>
      </c>
      <c r="B943" t="s">
        <v>2209</v>
      </c>
      <c r="C943" s="58" t="str">
        <f t="shared" si="28"/>
        <v>HCBS DD CMS Approved Family and Individual Supports Waiver</v>
      </c>
      <c r="D943" t="s">
        <v>158</v>
      </c>
      <c r="E943" t="s">
        <v>1427</v>
      </c>
      <c r="F943" s="58" t="str">
        <f t="shared" si="29"/>
        <v>Transportation</v>
      </c>
      <c r="G943" t="s">
        <v>1263</v>
      </c>
    </row>
    <row r="944" spans="1:7" x14ac:dyDescent="0.25">
      <c r="A944" t="s">
        <v>602</v>
      </c>
      <c r="B944" t="s">
        <v>2210</v>
      </c>
      <c r="C944" s="58" t="str">
        <f t="shared" si="28"/>
        <v>Health and Safety Alerts</v>
      </c>
      <c r="D944" t="s">
        <v>23</v>
      </c>
      <c r="E944" t="s">
        <v>1289</v>
      </c>
      <c r="F944" s="58" t="str">
        <f t="shared" si="29"/>
        <v>Risk Management Training</v>
      </c>
      <c r="G944" t="s">
        <v>1263</v>
      </c>
    </row>
    <row r="945" spans="1:7" x14ac:dyDescent="0.25">
      <c r="A945" t="s">
        <v>603</v>
      </c>
      <c r="B945" t="s">
        <v>2211</v>
      </c>
      <c r="C945" s="58" t="str">
        <f t="shared" si="28"/>
        <v>Health Competencies Checklist DMAS #P244a</v>
      </c>
      <c r="D945" t="s">
        <v>102</v>
      </c>
      <c r="E945" t="s">
        <v>1378</v>
      </c>
      <c r="F945" s="58" t="str">
        <f t="shared" si="29"/>
        <v>Provider Training</v>
      </c>
      <c r="G945" t="s">
        <v>1263</v>
      </c>
    </row>
    <row r="946" spans="1:7" x14ac:dyDescent="0.25">
      <c r="A946" t="s">
        <v>2212</v>
      </c>
      <c r="B946" t="s">
        <v>2213</v>
      </c>
      <c r="C946" s="58" t="str">
        <f t="shared" si="28"/>
        <v>Home and Community-Based Services Waivers ("HCBS Waivers")</v>
      </c>
      <c r="D946" t="s">
        <v>17</v>
      </c>
      <c r="E946" t="s">
        <v>1266</v>
      </c>
      <c r="F946" s="58" t="str">
        <f t="shared" si="29"/>
        <v>Welcome Page</v>
      </c>
      <c r="G946" t="s">
        <v>1263</v>
      </c>
    </row>
    <row r="947" spans="1:7" x14ac:dyDescent="0.25">
      <c r="A947" t="s">
        <v>605</v>
      </c>
      <c r="B947" t="s">
        <v>2214</v>
      </c>
      <c r="C947" s="58" t="str">
        <f t="shared" si="28"/>
        <v>ICF/IID Facilities-DMAS Quality Review Tool</v>
      </c>
      <c r="D947" t="s">
        <v>63</v>
      </c>
      <c r="E947" t="s">
        <v>1329</v>
      </c>
      <c r="F947" s="58" t="str">
        <f t="shared" si="29"/>
        <v>Integrated Living Options</v>
      </c>
      <c r="G947" t="s">
        <v>1263</v>
      </c>
    </row>
    <row r="948" spans="1:7" x14ac:dyDescent="0.25">
      <c r="A948" t="s">
        <v>606</v>
      </c>
      <c r="B948" t="s">
        <v>2215</v>
      </c>
      <c r="C948" s="58" t="str">
        <f t="shared" si="28"/>
        <v>ICF/IID regulations: 42 CFR 456.351; 360</v>
      </c>
      <c r="D948" t="s">
        <v>63</v>
      </c>
      <c r="E948" t="s">
        <v>1329</v>
      </c>
      <c r="F948" s="58" t="str">
        <f t="shared" si="29"/>
        <v>Integrated Living Options</v>
      </c>
      <c r="G948" t="s">
        <v>1263</v>
      </c>
    </row>
    <row r="949" spans="1:7" x14ac:dyDescent="0.25">
      <c r="A949" t="s">
        <v>607</v>
      </c>
      <c r="B949" t="s">
        <v>2216</v>
      </c>
      <c r="C949" s="58" t="str">
        <f t="shared" si="28"/>
        <v>ICF/IID regulations: 42 CFR 456.360; 370; 380</v>
      </c>
      <c r="D949" t="s">
        <v>63</v>
      </c>
      <c r="E949" t="s">
        <v>1329</v>
      </c>
      <c r="F949" s="58" t="str">
        <f t="shared" si="29"/>
        <v>Integrated Living Options</v>
      </c>
      <c r="G949" t="s">
        <v>1263</v>
      </c>
    </row>
    <row r="950" spans="1:7" x14ac:dyDescent="0.25">
      <c r="A950" t="s">
        <v>2217</v>
      </c>
      <c r="B950" t="s">
        <v>1310</v>
      </c>
      <c r="C950" s="58" t="str">
        <f t="shared" si="28"/>
        <v>If the Commonwealth substantially changes or amends its ID or DD waivers</v>
      </c>
      <c r="D950" t="s">
        <v>17</v>
      </c>
      <c r="E950" t="s">
        <v>1266</v>
      </c>
      <c r="F950" s="58" t="str">
        <f t="shared" si="29"/>
        <v>Welcome Page</v>
      </c>
      <c r="G950" t="s">
        <v>1263</v>
      </c>
    </row>
    <row r="951" spans="1:7" x14ac:dyDescent="0.25">
      <c r="A951" t="s">
        <v>2218</v>
      </c>
      <c r="B951" t="s">
        <v>2219</v>
      </c>
      <c r="C951" s="58" t="str">
        <f t="shared" si="28"/>
        <v>IFSP First Steps</v>
      </c>
      <c r="D951" t="s">
        <v>125</v>
      </c>
      <c r="E951" t="s">
        <v>1406</v>
      </c>
      <c r="F951" s="58" t="str">
        <f t="shared" si="29"/>
        <v>Family to Family &amp; Peer Mentoring</v>
      </c>
      <c r="G951" t="s">
        <v>1263</v>
      </c>
    </row>
    <row r="952" spans="1:7" x14ac:dyDescent="0.25">
      <c r="A952" t="s">
        <v>2218</v>
      </c>
      <c r="B952" t="s">
        <v>2220</v>
      </c>
      <c r="C952" s="58" t="str">
        <f t="shared" si="28"/>
        <v>IFSP First Steps</v>
      </c>
      <c r="D952" t="s">
        <v>1331</v>
      </c>
      <c r="E952" t="s">
        <v>1589</v>
      </c>
      <c r="F952" s="58" t="str">
        <f t="shared" si="29"/>
        <v>Individual and Family Supports</v>
      </c>
      <c r="G952" t="s">
        <v>1263</v>
      </c>
    </row>
    <row r="953" spans="1:7" x14ac:dyDescent="0.25">
      <c r="A953" t="s">
        <v>2221</v>
      </c>
      <c r="B953" t="s">
        <v>2222</v>
      </c>
      <c r="C953" s="58" t="str">
        <f t="shared" si="28"/>
        <v>IFSP Funding Program Guidelines and FAQs FY25</v>
      </c>
      <c r="D953" t="s">
        <v>1331</v>
      </c>
      <c r="E953" t="s">
        <v>1589</v>
      </c>
      <c r="F953" s="58" t="str">
        <f t="shared" si="29"/>
        <v>Individual and Family Supports</v>
      </c>
      <c r="G953" t="s">
        <v>1263</v>
      </c>
    </row>
    <row r="954" spans="1:7" x14ac:dyDescent="0.25">
      <c r="A954" t="s">
        <v>2223</v>
      </c>
      <c r="B954" t="s">
        <v>2224</v>
      </c>
      <c r="C954" s="58" t="str">
        <f t="shared" si="28"/>
        <v>IFSP Funding Quick Tips FY25</v>
      </c>
      <c r="D954" t="s">
        <v>1331</v>
      </c>
      <c r="E954" t="s">
        <v>1589</v>
      </c>
      <c r="F954" s="58" t="str">
        <f t="shared" si="29"/>
        <v>Individual and Family Supports</v>
      </c>
      <c r="G954" t="s">
        <v>1263</v>
      </c>
    </row>
    <row r="955" spans="1:7" x14ac:dyDescent="0.25">
      <c r="A955" t="s">
        <v>2225</v>
      </c>
      <c r="B955" t="s">
        <v>2226</v>
      </c>
      <c r="C955" s="58" t="str">
        <f t="shared" si="28"/>
        <v>IFSP Portal Link</v>
      </c>
      <c r="D955" t="s">
        <v>1331</v>
      </c>
      <c r="E955" t="s">
        <v>1589</v>
      </c>
      <c r="F955" s="58" t="str">
        <f t="shared" si="29"/>
        <v>Individual and Family Supports</v>
      </c>
      <c r="G955" t="s">
        <v>1263</v>
      </c>
    </row>
    <row r="956" spans="1:7" x14ac:dyDescent="0.25">
      <c r="A956" t="s">
        <v>2227</v>
      </c>
      <c r="B956" t="s">
        <v>2228</v>
      </c>
      <c r="C956" s="58" t="str">
        <f t="shared" si="28"/>
        <v>IFSP Quick Reference 2024 FY25</v>
      </c>
      <c r="D956" t="s">
        <v>1331</v>
      </c>
      <c r="E956" t="s">
        <v>1589</v>
      </c>
      <c r="F956" s="58" t="str">
        <f t="shared" si="29"/>
        <v>Individual and Family Supports</v>
      </c>
      <c r="G956" t="s">
        <v>1263</v>
      </c>
    </row>
    <row r="957" spans="1:7" x14ac:dyDescent="0.25">
      <c r="A957" t="s">
        <v>617</v>
      </c>
      <c r="B957" t="s">
        <v>2232</v>
      </c>
      <c r="C957" s="58" t="str">
        <f t="shared" si="28"/>
        <v>Imminent Danger Memo-Final-10.7.19-Revision April 2024</v>
      </c>
      <c r="D957" t="s">
        <v>13</v>
      </c>
      <c r="E957" t="s">
        <v>1274</v>
      </c>
      <c r="F957" s="58" t="str">
        <f t="shared" si="29"/>
        <v>Investigations and Corrective Actions</v>
      </c>
      <c r="G957" t="s">
        <v>1263</v>
      </c>
    </row>
    <row r="958" spans="1:7" x14ac:dyDescent="0.25">
      <c r="A958" t="s">
        <v>618</v>
      </c>
      <c r="B958" t="s">
        <v>2233</v>
      </c>
      <c r="C958" s="58" t="str">
        <f t="shared" si="28"/>
        <v>IMU Care Concern PowerPoint (February 2023)</v>
      </c>
      <c r="D958" t="s">
        <v>11</v>
      </c>
      <c r="E958" t="s">
        <v>1273</v>
      </c>
      <c r="F958" s="58" t="str">
        <f t="shared" si="29"/>
        <v>Incident Reporting System</v>
      </c>
      <c r="G958" t="s">
        <v>1263</v>
      </c>
    </row>
    <row r="959" spans="1:7" x14ac:dyDescent="0.25">
      <c r="A959" t="s">
        <v>619</v>
      </c>
      <c r="B959" t="s">
        <v>2234</v>
      </c>
      <c r="C959" s="58" t="str">
        <f t="shared" si="28"/>
        <v>IMU Process Overview_1.1.2023_Indic 29.12_29.31_29.32_</v>
      </c>
      <c r="D959" t="s">
        <v>27</v>
      </c>
      <c r="E959" t="s">
        <v>1293</v>
      </c>
      <c r="F959" s="58" t="str">
        <f t="shared" si="29"/>
        <v>Risk Management</v>
      </c>
      <c r="G959" t="s">
        <v>1263</v>
      </c>
    </row>
    <row r="960" spans="1:7" x14ac:dyDescent="0.25">
      <c r="A960" t="s">
        <v>620</v>
      </c>
      <c r="B960" t="s">
        <v>1391</v>
      </c>
      <c r="C960" s="58" t="str">
        <f t="shared" si="28"/>
        <v>IMU_Care Concern Training_Effective 1.1.2023_Final</v>
      </c>
      <c r="D960" t="s">
        <v>53</v>
      </c>
      <c r="E960" t="s">
        <v>1269</v>
      </c>
      <c r="F960" s="58" t="str">
        <f t="shared" si="29"/>
        <v>Provider Quality Improvement</v>
      </c>
      <c r="G960" t="s">
        <v>1263</v>
      </c>
    </row>
    <row r="961" spans="1:7" x14ac:dyDescent="0.25">
      <c r="A961" t="s">
        <v>621</v>
      </c>
      <c r="B961" t="s">
        <v>2235</v>
      </c>
      <c r="C961" s="58" t="str">
        <f t="shared" si="28"/>
        <v>Incident Management Unit Look Behind Process and Provider Responsibilities</v>
      </c>
      <c r="D961" t="s">
        <v>11</v>
      </c>
      <c r="E961" t="s">
        <v>1273</v>
      </c>
      <c r="F961" s="58" t="str">
        <f t="shared" si="29"/>
        <v>Incident Reporting System</v>
      </c>
      <c r="G961" t="s">
        <v>1263</v>
      </c>
    </row>
    <row r="962" spans="1:7" x14ac:dyDescent="0.25">
      <c r="A962" t="s">
        <v>623</v>
      </c>
      <c r="B962" t="s">
        <v>2236</v>
      </c>
      <c r="C962" s="58" t="str">
        <f t="shared" ref="C962:C1025" si="30">HYPERLINK(B962,A962)</f>
        <v>Independent Housing Webinars</v>
      </c>
      <c r="D962" t="s">
        <v>197</v>
      </c>
      <c r="E962" t="s">
        <v>1467</v>
      </c>
      <c r="F962" s="58" t="str">
        <f t="shared" ref="F962:F1025" si="31">HYPERLINK(E962,D962)</f>
        <v>Independent Housing Options</v>
      </c>
      <c r="G962" t="s">
        <v>1263</v>
      </c>
    </row>
    <row r="963" spans="1:7" x14ac:dyDescent="0.25">
      <c r="A963" t="s">
        <v>2241</v>
      </c>
      <c r="B963" t="s">
        <v>2242</v>
      </c>
      <c r="C963" s="58" t="str">
        <f t="shared" si="30"/>
        <v>Individual and Family Support Program State Plan for Increasing Support for Virginians with Developmental Disabilities</v>
      </c>
      <c r="D963" t="s">
        <v>204</v>
      </c>
      <c r="E963" t="s">
        <v>1478</v>
      </c>
      <c r="F963" s="58" t="str">
        <f t="shared" si="31"/>
        <v>Family Guidelines</v>
      </c>
      <c r="G963" t="s">
        <v>1263</v>
      </c>
    </row>
    <row r="964" spans="1:7" x14ac:dyDescent="0.25">
      <c r="A964" t="s">
        <v>2243</v>
      </c>
      <c r="B964" t="s">
        <v>2242</v>
      </c>
      <c r="C964" s="58" t="str">
        <f t="shared" si="30"/>
        <v>Individual and Family Support Program State Plan For Increasing Supports For Virginians With Developmental Disabilities</v>
      </c>
      <c r="D964" t="s">
        <v>125</v>
      </c>
      <c r="E964" t="s">
        <v>1406</v>
      </c>
      <c r="F964" s="58" t="str">
        <f t="shared" si="31"/>
        <v>Family to Family &amp; Peer Mentoring</v>
      </c>
      <c r="G964" t="s">
        <v>1263</v>
      </c>
    </row>
    <row r="965" spans="1:7" x14ac:dyDescent="0.25">
      <c r="A965" t="s">
        <v>2244</v>
      </c>
      <c r="B965" t="s">
        <v>2242</v>
      </c>
      <c r="C965" s="58" t="str">
        <f t="shared" si="30"/>
        <v>Individual and Family Support Program State Plan for Increasing Supports for Virginians with Developmental Disabilities</v>
      </c>
      <c r="D965" t="s">
        <v>1331</v>
      </c>
      <c r="E965" t="s">
        <v>1589</v>
      </c>
      <c r="F965" s="58" t="str">
        <f t="shared" si="31"/>
        <v>Individual and Family Supports</v>
      </c>
      <c r="G965" t="s">
        <v>1263</v>
      </c>
    </row>
    <row r="966" spans="1:7" x14ac:dyDescent="0.25">
      <c r="A966" t="s">
        <v>629</v>
      </c>
      <c r="B966" t="s">
        <v>1589</v>
      </c>
      <c r="C966" s="58" t="str">
        <f t="shared" si="30"/>
        <v>Individual and family supports</v>
      </c>
      <c r="D966" t="s">
        <v>17</v>
      </c>
      <c r="E966" t="s">
        <v>1266</v>
      </c>
      <c r="F966" s="58" t="str">
        <f t="shared" si="31"/>
        <v>Welcome Page</v>
      </c>
      <c r="G966" t="s">
        <v>1263</v>
      </c>
    </row>
    <row r="967" spans="1:7" x14ac:dyDescent="0.25">
      <c r="A967" t="s">
        <v>2245</v>
      </c>
      <c r="B967" t="s">
        <v>2246</v>
      </c>
      <c r="C967" s="58" t="str">
        <f t="shared" si="30"/>
        <v>Individual and Systematic Risk - How to Report and Respond to Incidents (April 2022)</v>
      </c>
      <c r="D967" t="s">
        <v>11</v>
      </c>
      <c r="E967" t="s">
        <v>1273</v>
      </c>
      <c r="F967" s="58" t="str">
        <f t="shared" si="31"/>
        <v>Incident Reporting System</v>
      </c>
      <c r="G967" t="s">
        <v>1263</v>
      </c>
    </row>
    <row r="968" spans="1:7" x14ac:dyDescent="0.25">
      <c r="A968" t="s">
        <v>631</v>
      </c>
      <c r="B968" t="s">
        <v>2250</v>
      </c>
      <c r="C968" s="58" t="str">
        <f t="shared" si="30"/>
        <v>Individual Risk Tracking Tool (2024)</v>
      </c>
      <c r="D968" t="s">
        <v>27</v>
      </c>
      <c r="E968" t="s">
        <v>1293</v>
      </c>
      <c r="F968" s="58" t="str">
        <f t="shared" si="31"/>
        <v>Risk Management</v>
      </c>
      <c r="G968" t="s">
        <v>1263</v>
      </c>
    </row>
    <row r="969" spans="1:7" x14ac:dyDescent="0.25">
      <c r="A969" t="s">
        <v>632</v>
      </c>
      <c r="B969" t="s">
        <v>2252</v>
      </c>
      <c r="C969" s="58" t="str">
        <f t="shared" si="30"/>
        <v>Individual Service Plan (ISP)</v>
      </c>
      <c r="D969" t="s">
        <v>63</v>
      </c>
      <c r="E969" t="s">
        <v>1329</v>
      </c>
      <c r="F969" s="58" t="str">
        <f t="shared" si="31"/>
        <v>Integrated Living Options</v>
      </c>
      <c r="G969" t="s">
        <v>1263</v>
      </c>
    </row>
    <row r="970" spans="1:7" x14ac:dyDescent="0.25">
      <c r="A970" t="s">
        <v>2254</v>
      </c>
      <c r="B970" t="s">
        <v>1406</v>
      </c>
      <c r="C970" s="58" t="str">
        <f t="shared" si="30"/>
        <v>Individuals in the target population shall not be served in a sponsored home or any congregate setting, unless such placement is consistent with the individual's choice after receiving options for community placements, services, and supports consistent with the terms of Section IV.B.9 below.</v>
      </c>
      <c r="D970" t="s">
        <v>17</v>
      </c>
      <c r="E970" t="s">
        <v>1266</v>
      </c>
      <c r="F970" s="58" t="str">
        <f t="shared" si="31"/>
        <v>Welcome Page</v>
      </c>
      <c r="G970" t="s">
        <v>1263</v>
      </c>
    </row>
    <row r="971" spans="1:7" x14ac:dyDescent="0.25">
      <c r="A971" t="s">
        <v>638</v>
      </c>
      <c r="B971" t="s">
        <v>2255</v>
      </c>
      <c r="C971" s="58" t="str">
        <f t="shared" si="30"/>
        <v>Instructional Video: Minimizing Risk Day 2</v>
      </c>
      <c r="D971" t="s">
        <v>11</v>
      </c>
      <c r="E971" t="s">
        <v>1273</v>
      </c>
      <c r="F971" s="58" t="str">
        <f t="shared" si="31"/>
        <v>Incident Reporting System</v>
      </c>
      <c r="G971" t="s">
        <v>1263</v>
      </c>
    </row>
    <row r="972" spans="1:7" x14ac:dyDescent="0.25">
      <c r="A972" t="s">
        <v>639</v>
      </c>
      <c r="B972" t="s">
        <v>2256</v>
      </c>
      <c r="C972" s="58" t="str">
        <f t="shared" si="30"/>
        <v>Instructional Video: Risk Tracking Tool (April 2023)</v>
      </c>
      <c r="D972" t="s">
        <v>11</v>
      </c>
      <c r="E972" t="s">
        <v>1273</v>
      </c>
      <c r="F972" s="58" t="str">
        <f t="shared" si="31"/>
        <v>Incident Reporting System</v>
      </c>
      <c r="G972" t="s">
        <v>1263</v>
      </c>
    </row>
    <row r="973" spans="1:7" x14ac:dyDescent="0.25">
      <c r="A973" t="s">
        <v>2257</v>
      </c>
      <c r="B973" t="s">
        <v>2258</v>
      </c>
      <c r="C973" s="58" t="str">
        <f t="shared" si="30"/>
        <v>Instructional Video-Risk Tracking Tool (April 2023)</v>
      </c>
      <c r="D973" t="s">
        <v>23</v>
      </c>
      <c r="E973" t="s">
        <v>1289</v>
      </c>
      <c r="F973" s="58" t="str">
        <f t="shared" si="31"/>
        <v>Risk Management Training</v>
      </c>
      <c r="G973" t="s">
        <v>1263</v>
      </c>
    </row>
    <row r="974" spans="1:7" x14ac:dyDescent="0.25">
      <c r="A974" t="s">
        <v>2257</v>
      </c>
      <c r="B974" t="s">
        <v>2258</v>
      </c>
      <c r="C974" s="58" t="str">
        <f t="shared" si="30"/>
        <v>Instructional Video-Risk Tracking Tool (April 2023)</v>
      </c>
      <c r="D974" t="s">
        <v>27</v>
      </c>
      <c r="E974" t="s">
        <v>1293</v>
      </c>
      <c r="F974" s="58" t="str">
        <f t="shared" si="31"/>
        <v>Risk Management</v>
      </c>
      <c r="G974" t="s">
        <v>1263</v>
      </c>
    </row>
    <row r="975" spans="1:7" x14ac:dyDescent="0.25">
      <c r="A975" t="s">
        <v>1398</v>
      </c>
      <c r="B975" t="s">
        <v>1399</v>
      </c>
      <c r="C975" s="58" t="str">
        <f t="shared" si="30"/>
        <v>Integrated Day Activities and Supported Employment</v>
      </c>
      <c r="D975" t="s">
        <v>17</v>
      </c>
      <c r="E975" t="s">
        <v>1266</v>
      </c>
      <c r="F975" s="58" t="str">
        <f t="shared" si="31"/>
        <v>Welcome Page</v>
      </c>
      <c r="G975" t="s">
        <v>1263</v>
      </c>
    </row>
    <row r="976" spans="1:7" x14ac:dyDescent="0.25">
      <c r="A976" t="s">
        <v>647</v>
      </c>
      <c r="B976" t="s">
        <v>2260</v>
      </c>
      <c r="C976" s="58" t="str">
        <f t="shared" si="30"/>
        <v>Interagency Agreement (IAG) #137-09 Between DMAS and DBHDS</v>
      </c>
      <c r="D976" t="s">
        <v>82</v>
      </c>
      <c r="E976" t="s">
        <v>1436</v>
      </c>
      <c r="F976" s="58" t="str">
        <f t="shared" si="31"/>
        <v>Community Resource Consultants</v>
      </c>
      <c r="G976" t="s">
        <v>1263</v>
      </c>
    </row>
    <row r="977" spans="1:7" x14ac:dyDescent="0.25">
      <c r="A977" t="s">
        <v>647</v>
      </c>
      <c r="B977" t="s">
        <v>2260</v>
      </c>
      <c r="C977" s="58" t="str">
        <f t="shared" si="30"/>
        <v>Interagency Agreement (IAG) #137-09 Between DMAS and DBHDS</v>
      </c>
      <c r="D977" t="s">
        <v>70</v>
      </c>
      <c r="E977" t="s">
        <v>1338</v>
      </c>
      <c r="F977" s="58" t="str">
        <f t="shared" si="31"/>
        <v>Case Management &amp; Performance Monitoring</v>
      </c>
      <c r="G977" t="s">
        <v>1263</v>
      </c>
    </row>
    <row r="978" spans="1:7" x14ac:dyDescent="0.25">
      <c r="A978" t="s">
        <v>2261</v>
      </c>
      <c r="B978" t="s">
        <v>2262</v>
      </c>
      <c r="C978" s="58" t="str">
        <f t="shared" si="30"/>
        <v>Interagency Agreement (IAG) #137-09 Between the Department of Medical Assistance Services ("DMAS") and DBHDS</v>
      </c>
      <c r="D978" t="s">
        <v>42</v>
      </c>
      <c r="E978" t="s">
        <v>1307</v>
      </c>
      <c r="F978" s="58" t="str">
        <f t="shared" si="31"/>
        <v>Creating Waiver Slots</v>
      </c>
      <c r="G978" t="s">
        <v>1263</v>
      </c>
    </row>
    <row r="979" spans="1:7" x14ac:dyDescent="0.25">
      <c r="A979" t="s">
        <v>648</v>
      </c>
      <c r="B979" t="s">
        <v>2263</v>
      </c>
      <c r="C979" s="58" t="str">
        <f t="shared" si="30"/>
        <v>Interagency Agreement: Increasing Access to Independent Living Options for Individuals with Developmental Disabilities (DBHDS, VHDA, DHCD and DMAS)</v>
      </c>
      <c r="D979" t="s">
        <v>197</v>
      </c>
      <c r="E979" t="s">
        <v>1467</v>
      </c>
      <c r="F979" s="58" t="str">
        <f t="shared" si="31"/>
        <v>Independent Housing Options</v>
      </c>
      <c r="G979" t="s">
        <v>1263</v>
      </c>
    </row>
    <row r="980" spans="1:7" x14ac:dyDescent="0.25">
      <c r="A980" t="s">
        <v>649</v>
      </c>
      <c r="B980" t="s">
        <v>2264</v>
      </c>
      <c r="C980" s="58" t="str">
        <f t="shared" si="30"/>
        <v>Investigating Abuse &amp; Neglect: An Overview for Community Providers</v>
      </c>
      <c r="D980" t="s">
        <v>13</v>
      </c>
      <c r="E980" t="s">
        <v>1274</v>
      </c>
      <c r="F980" s="58" t="str">
        <f t="shared" si="31"/>
        <v>Investigations and Corrective Actions</v>
      </c>
      <c r="G980" t="s">
        <v>1263</v>
      </c>
    </row>
    <row r="981" spans="1:7" x14ac:dyDescent="0.25">
      <c r="A981" t="s">
        <v>650</v>
      </c>
      <c r="B981" t="s">
        <v>2265</v>
      </c>
      <c r="C981" s="58" t="str">
        <f t="shared" si="30"/>
        <v>Investigation Protocol Chapter-Revised for Connect Nov 2022</v>
      </c>
      <c r="D981" t="s">
        <v>13</v>
      </c>
      <c r="E981" t="s">
        <v>1274</v>
      </c>
      <c r="F981" s="58" t="str">
        <f t="shared" si="31"/>
        <v>Investigations and Corrective Actions</v>
      </c>
      <c r="G981" t="s">
        <v>1263</v>
      </c>
    </row>
    <row r="982" spans="1:7" x14ac:dyDescent="0.25">
      <c r="A982" t="s">
        <v>651</v>
      </c>
      <c r="B982" t="s">
        <v>2266</v>
      </c>
      <c r="C982" s="58" t="str">
        <f t="shared" si="30"/>
        <v>Investigation Review Sheet</v>
      </c>
      <c r="D982" t="s">
        <v>13</v>
      </c>
      <c r="E982" t="s">
        <v>1274</v>
      </c>
      <c r="F982" s="58" t="str">
        <f t="shared" si="31"/>
        <v>Investigations and Corrective Actions</v>
      </c>
      <c r="G982" t="s">
        <v>1263</v>
      </c>
    </row>
    <row r="983" spans="1:7" x14ac:dyDescent="0.25">
      <c r="A983" t="s">
        <v>652</v>
      </c>
      <c r="B983" t="s">
        <v>2267</v>
      </c>
      <c r="C983" s="58" t="str">
        <f t="shared" si="30"/>
        <v>Investigation Training Manual</v>
      </c>
      <c r="D983" t="s">
        <v>13</v>
      </c>
      <c r="E983" t="s">
        <v>1274</v>
      </c>
      <c r="F983" s="58" t="str">
        <f t="shared" si="31"/>
        <v>Investigations and Corrective Actions</v>
      </c>
      <c r="G983" t="s">
        <v>1263</v>
      </c>
    </row>
    <row r="984" spans="1:7" x14ac:dyDescent="0.25">
      <c r="A984" t="s">
        <v>2284</v>
      </c>
      <c r="B984" t="s">
        <v>2285</v>
      </c>
      <c r="C984" s="58" t="str">
        <f t="shared" si="30"/>
        <v>Key Performance Area ("KPA") Performance Measure Indicator ("PMI") Guidance</v>
      </c>
      <c r="D984" t="s">
        <v>1536</v>
      </c>
      <c r="E984" t="s">
        <v>1566</v>
      </c>
      <c r="F984" s="58" t="str">
        <f t="shared" si="31"/>
        <v>Data Quality and Analysis</v>
      </c>
      <c r="G984" t="s">
        <v>1263</v>
      </c>
    </row>
    <row r="985" spans="1:7" x14ac:dyDescent="0.25">
      <c r="A985" t="s">
        <v>663</v>
      </c>
      <c r="B985" t="s">
        <v>2288</v>
      </c>
      <c r="C985" s="58" t="str">
        <f t="shared" si="30"/>
        <v>Key Regulatory Compliance checklist Adequacy of Supports</v>
      </c>
      <c r="D985" t="s">
        <v>51</v>
      </c>
      <c r="E985" t="s">
        <v>1315</v>
      </c>
      <c r="F985" s="58" t="str">
        <f t="shared" si="31"/>
        <v>Assessing Adequacy of Supports</v>
      </c>
      <c r="G985" t="s">
        <v>1263</v>
      </c>
    </row>
    <row r="986" spans="1:7" x14ac:dyDescent="0.25">
      <c r="A986" t="s">
        <v>666</v>
      </c>
      <c r="B986" t="s">
        <v>2290</v>
      </c>
      <c r="C986" s="58" t="str">
        <f t="shared" si="30"/>
        <v>Level 1 Serious Incidents v. Baseline Behaviors Memo</v>
      </c>
      <c r="D986" t="s">
        <v>11</v>
      </c>
      <c r="E986" t="s">
        <v>1273</v>
      </c>
      <c r="F986" s="58" t="str">
        <f t="shared" si="31"/>
        <v>Incident Reporting System</v>
      </c>
      <c r="G986" t="s">
        <v>1263</v>
      </c>
    </row>
    <row r="987" spans="1:7" x14ac:dyDescent="0.25">
      <c r="A987" t="s">
        <v>667</v>
      </c>
      <c r="B987" t="s">
        <v>2291</v>
      </c>
      <c r="C987" s="58" t="str">
        <f t="shared" si="30"/>
        <v>Level of Care Compliance Letter 2023</v>
      </c>
      <c r="D987" t="s">
        <v>63</v>
      </c>
      <c r="E987" t="s">
        <v>1329</v>
      </c>
      <c r="F987" s="58" t="str">
        <f t="shared" si="31"/>
        <v>Integrated Living Options</v>
      </c>
      <c r="G987" t="s">
        <v>1263</v>
      </c>
    </row>
    <row r="988" spans="1:7" x14ac:dyDescent="0.25">
      <c r="A988" t="s">
        <v>670</v>
      </c>
      <c r="B988" t="s">
        <v>2294</v>
      </c>
      <c r="C988" s="58" t="str">
        <f t="shared" si="30"/>
        <v>Level of Care Non Compliance Letter 2023</v>
      </c>
      <c r="D988" t="s">
        <v>63</v>
      </c>
      <c r="E988" t="s">
        <v>1329</v>
      </c>
      <c r="F988" s="58" t="str">
        <f t="shared" si="31"/>
        <v>Integrated Living Options</v>
      </c>
      <c r="G988" t="s">
        <v>1263</v>
      </c>
    </row>
    <row r="989" spans="1:7" x14ac:dyDescent="0.25">
      <c r="A989" t="s">
        <v>671</v>
      </c>
      <c r="B989" t="s">
        <v>2295</v>
      </c>
      <c r="C989" s="58" t="str">
        <f t="shared" si="30"/>
        <v>Library of Virginia Records Retention Schedule</v>
      </c>
      <c r="D989" t="s">
        <v>320</v>
      </c>
      <c r="E989" t="s">
        <v>1457</v>
      </c>
      <c r="F989" s="58" t="str">
        <f t="shared" si="31"/>
        <v>Library Record Index</v>
      </c>
      <c r="G989" t="s">
        <v>1263</v>
      </c>
    </row>
    <row r="990" spans="1:7" x14ac:dyDescent="0.25">
      <c r="A990" t="s">
        <v>320</v>
      </c>
      <c r="B990" t="s">
        <v>1457</v>
      </c>
      <c r="C990" s="58" t="str">
        <f t="shared" si="30"/>
        <v>Library Record Index</v>
      </c>
      <c r="D990" t="s">
        <v>17</v>
      </c>
      <c r="E990" t="s">
        <v>1266</v>
      </c>
      <c r="F990" s="58" t="str">
        <f t="shared" si="31"/>
        <v>Welcome Page</v>
      </c>
      <c r="G990" t="s">
        <v>1263</v>
      </c>
    </row>
    <row r="991" spans="1:7" x14ac:dyDescent="0.25">
      <c r="A991" t="s">
        <v>2296</v>
      </c>
      <c r="B991" t="s">
        <v>2297</v>
      </c>
      <c r="C991" s="58" t="str">
        <f t="shared" si="30"/>
        <v>LIC 17: Guidance for Serious Incident Reporting</v>
      </c>
      <c r="D991" t="s">
        <v>11</v>
      </c>
      <c r="E991" t="s">
        <v>1273</v>
      </c>
      <c r="F991" s="58" t="str">
        <f t="shared" si="31"/>
        <v>Incident Reporting System</v>
      </c>
      <c r="G991" t="s">
        <v>1263</v>
      </c>
    </row>
    <row r="992" spans="1:7" x14ac:dyDescent="0.25">
      <c r="A992" t="s">
        <v>2298</v>
      </c>
      <c r="B992" t="s">
        <v>2299</v>
      </c>
      <c r="C992" s="58" t="str">
        <f t="shared" si="30"/>
        <v>LIC 20: Guidance on Incident Reporting Requirements</v>
      </c>
      <c r="D992" t="s">
        <v>11</v>
      </c>
      <c r="E992" t="s">
        <v>1273</v>
      </c>
      <c r="F992" s="58" t="str">
        <f t="shared" si="31"/>
        <v>Incident Reporting System</v>
      </c>
      <c r="G992" t="s">
        <v>1263</v>
      </c>
    </row>
    <row r="993" spans="1:7" x14ac:dyDescent="0.25">
      <c r="A993" t="s">
        <v>674</v>
      </c>
      <c r="B993" t="s">
        <v>2300</v>
      </c>
      <c r="C993" s="58" t="str">
        <f t="shared" si="30"/>
        <v>LIC17 Guidance for Serious Incident Reporting</v>
      </c>
      <c r="D993" t="s">
        <v>13</v>
      </c>
      <c r="E993" t="s">
        <v>1274</v>
      </c>
      <c r="F993" s="58" t="str">
        <f t="shared" si="31"/>
        <v>Investigations and Corrective Actions</v>
      </c>
      <c r="G993" t="s">
        <v>1263</v>
      </c>
    </row>
    <row r="994" spans="1:7" x14ac:dyDescent="0.25">
      <c r="A994" t="s">
        <v>674</v>
      </c>
      <c r="B994" t="s">
        <v>2301</v>
      </c>
      <c r="C994" s="58" t="str">
        <f t="shared" si="30"/>
        <v>LIC17 Guidance for Serious Incident Reporting</v>
      </c>
      <c r="D994" t="s">
        <v>27</v>
      </c>
      <c r="E994" t="s">
        <v>1293</v>
      </c>
      <c r="F994" s="58" t="str">
        <f t="shared" si="31"/>
        <v>Risk Management</v>
      </c>
      <c r="G994" t="s">
        <v>1263</v>
      </c>
    </row>
    <row r="995" spans="1:7" x14ac:dyDescent="0.25">
      <c r="A995" t="s">
        <v>676</v>
      </c>
      <c r="B995" t="s">
        <v>2302</v>
      </c>
      <c r="C995" s="58" t="str">
        <f t="shared" si="30"/>
        <v>LIC18 Guidance for Individuals with High Risk Health Conditions</v>
      </c>
      <c r="D995" t="s">
        <v>27</v>
      </c>
      <c r="E995" t="s">
        <v>1293</v>
      </c>
      <c r="F995" s="58" t="str">
        <f t="shared" si="31"/>
        <v>Risk Management</v>
      </c>
      <c r="G995" t="s">
        <v>1263</v>
      </c>
    </row>
    <row r="996" spans="1:7" x14ac:dyDescent="0.25">
      <c r="A996" t="s">
        <v>2303</v>
      </c>
      <c r="B996" t="s">
        <v>2304</v>
      </c>
      <c r="C996" s="58" t="str">
        <f t="shared" si="30"/>
        <v xml:space="preserve">LIC19 Guidance on Corrective Action Plans </v>
      </c>
      <c r="D996" t="s">
        <v>13</v>
      </c>
      <c r="E996" t="s">
        <v>1274</v>
      </c>
      <c r="F996" s="58" t="str">
        <f t="shared" si="31"/>
        <v>Investigations and Corrective Actions</v>
      </c>
      <c r="G996" t="s">
        <v>1263</v>
      </c>
    </row>
    <row r="997" spans="1:7" x14ac:dyDescent="0.25">
      <c r="A997" t="s">
        <v>2305</v>
      </c>
      <c r="B997" t="s">
        <v>2306</v>
      </c>
      <c r="C997" s="58" t="str">
        <f t="shared" si="30"/>
        <v>LIC20 Guidance on Incident Reporting Requirements</v>
      </c>
      <c r="D997" t="s">
        <v>13</v>
      </c>
      <c r="E997" t="s">
        <v>1274</v>
      </c>
      <c r="F997" s="58" t="str">
        <f t="shared" si="31"/>
        <v>Investigations and Corrective Actions</v>
      </c>
      <c r="G997" t="s">
        <v>1263</v>
      </c>
    </row>
    <row r="998" spans="1:7" x14ac:dyDescent="0.25">
      <c r="A998" t="s">
        <v>679</v>
      </c>
      <c r="B998" t="s">
        <v>2307</v>
      </c>
      <c r="C998" s="58" t="str">
        <f t="shared" si="30"/>
        <v>LIC21 Guidance for Risk Management</v>
      </c>
      <c r="D998" t="s">
        <v>27</v>
      </c>
      <c r="E998" t="s">
        <v>1293</v>
      </c>
      <c r="F998" s="58" t="str">
        <f t="shared" si="31"/>
        <v>Risk Management</v>
      </c>
      <c r="G998" t="s">
        <v>1263</v>
      </c>
    </row>
    <row r="999" spans="1:7" x14ac:dyDescent="0.25">
      <c r="A999" t="s">
        <v>680</v>
      </c>
      <c r="B999" t="s">
        <v>2308</v>
      </c>
      <c r="C999" s="58" t="str">
        <f t="shared" si="30"/>
        <v>Licensed Provider Coaching Seminar II (July 2023)</v>
      </c>
      <c r="D999" t="s">
        <v>13</v>
      </c>
      <c r="E999" t="s">
        <v>1274</v>
      </c>
      <c r="F999" s="58" t="str">
        <f t="shared" si="31"/>
        <v>Investigations and Corrective Actions</v>
      </c>
      <c r="G999" t="s">
        <v>1263</v>
      </c>
    </row>
    <row r="1000" spans="1:7" x14ac:dyDescent="0.25">
      <c r="A1000" t="s">
        <v>680</v>
      </c>
      <c r="B1000" t="s">
        <v>2309</v>
      </c>
      <c r="C1000" s="58" t="str">
        <f t="shared" si="30"/>
        <v>Licensed Provider Coaching Seminar II (July 2023)</v>
      </c>
      <c r="D1000" t="s">
        <v>11</v>
      </c>
      <c r="E1000" t="s">
        <v>1273</v>
      </c>
      <c r="F1000" s="58" t="str">
        <f t="shared" si="31"/>
        <v>Incident Reporting System</v>
      </c>
      <c r="G1000" t="s">
        <v>1263</v>
      </c>
    </row>
    <row r="1001" spans="1:7" x14ac:dyDescent="0.25">
      <c r="A1001" t="s">
        <v>681</v>
      </c>
      <c r="B1001" t="s">
        <v>2310</v>
      </c>
      <c r="C1001" s="58" t="str">
        <f t="shared" si="30"/>
        <v>Licensed Provider Coaching Seminar III (July 2023)</v>
      </c>
      <c r="D1001" t="s">
        <v>53</v>
      </c>
      <c r="E1001" t="s">
        <v>1269</v>
      </c>
      <c r="F1001" s="58" t="str">
        <f t="shared" si="31"/>
        <v>Provider Quality Improvement</v>
      </c>
      <c r="G1001" t="s">
        <v>1263</v>
      </c>
    </row>
    <row r="1002" spans="1:7" x14ac:dyDescent="0.25">
      <c r="A1002" t="s">
        <v>681</v>
      </c>
      <c r="B1002" t="s">
        <v>2311</v>
      </c>
      <c r="C1002" s="58" t="str">
        <f t="shared" si="30"/>
        <v>Licensed Provider Coaching Seminar III (July 2023)</v>
      </c>
      <c r="D1002" t="s">
        <v>23</v>
      </c>
      <c r="E1002" t="s">
        <v>1289</v>
      </c>
      <c r="F1002" s="58" t="str">
        <f t="shared" si="31"/>
        <v>Risk Management Training</v>
      </c>
      <c r="G1002" t="s">
        <v>1263</v>
      </c>
    </row>
    <row r="1003" spans="1:7" x14ac:dyDescent="0.25">
      <c r="A1003" t="s">
        <v>682</v>
      </c>
      <c r="B1003" t="s">
        <v>2312</v>
      </c>
      <c r="C1003" s="58" t="str">
        <f t="shared" si="30"/>
        <v>Licensed Provider Search</v>
      </c>
      <c r="D1003" t="s">
        <v>1276</v>
      </c>
      <c r="E1003" t="s">
        <v>1277</v>
      </c>
      <c r="F1003" s="58" t="str">
        <f t="shared" si="31"/>
        <v>Training Center Discharge Planning and Discharge</v>
      </c>
      <c r="G1003" t="s">
        <v>1263</v>
      </c>
    </row>
    <row r="1004" spans="1:7" x14ac:dyDescent="0.25">
      <c r="A1004" t="s">
        <v>2313</v>
      </c>
      <c r="B1004" t="s">
        <v>1304</v>
      </c>
      <c r="C1004" s="58" t="str">
        <f t="shared" si="30"/>
        <v>Licensing</v>
      </c>
      <c r="D1004" t="s">
        <v>17</v>
      </c>
      <c r="E1004" t="s">
        <v>1266</v>
      </c>
      <c r="F1004" s="58" t="str">
        <f t="shared" si="31"/>
        <v>Welcome Page</v>
      </c>
      <c r="G1004" t="s">
        <v>1263</v>
      </c>
    </row>
    <row r="1005" spans="1:7" x14ac:dyDescent="0.25">
      <c r="A1005" t="s">
        <v>2314</v>
      </c>
      <c r="B1005" t="s">
        <v>2283</v>
      </c>
      <c r="C1005" s="58" t="str">
        <f t="shared" si="30"/>
        <v>ListServ at Constant Contact</v>
      </c>
      <c r="D1005" t="s">
        <v>82</v>
      </c>
      <c r="E1005" t="s">
        <v>1436</v>
      </c>
      <c r="F1005" s="58" t="str">
        <f t="shared" si="31"/>
        <v>Community Resource Consultants</v>
      </c>
      <c r="G1005" t="s">
        <v>1263</v>
      </c>
    </row>
    <row r="1006" spans="1:7" x14ac:dyDescent="0.25">
      <c r="A1006" t="s">
        <v>683</v>
      </c>
      <c r="B1006" t="s">
        <v>2315</v>
      </c>
      <c r="C1006" s="58" t="str">
        <f t="shared" si="30"/>
        <v>Materials for Support Coordinators &amp; Case Managers</v>
      </c>
      <c r="D1006" t="s">
        <v>197</v>
      </c>
      <c r="E1006" t="s">
        <v>1467</v>
      </c>
      <c r="F1006" s="58" t="str">
        <f t="shared" si="31"/>
        <v>Independent Housing Options</v>
      </c>
      <c r="G1006" t="s">
        <v>1263</v>
      </c>
    </row>
    <row r="1007" spans="1:7" x14ac:dyDescent="0.25">
      <c r="A1007" t="s">
        <v>684</v>
      </c>
      <c r="B1007" t="s">
        <v>2316</v>
      </c>
      <c r="C1007" s="58" t="str">
        <f t="shared" si="30"/>
        <v>Medicaid Memo: Updated Orientation and Competency</v>
      </c>
      <c r="D1007" t="s">
        <v>296</v>
      </c>
      <c r="E1007" t="s">
        <v>1281</v>
      </c>
      <c r="F1007" s="58" t="str">
        <f t="shared" si="31"/>
        <v>Supervisory Support</v>
      </c>
      <c r="G1007" t="s">
        <v>1263</v>
      </c>
    </row>
    <row r="1008" spans="1:7" x14ac:dyDescent="0.25">
      <c r="A1008" t="s">
        <v>684</v>
      </c>
      <c r="B1008" t="s">
        <v>2317</v>
      </c>
      <c r="C1008" s="58" t="str">
        <f t="shared" si="30"/>
        <v>Medicaid Memo: Updated Orientation and Competency</v>
      </c>
      <c r="D1008" t="s">
        <v>102</v>
      </c>
      <c r="E1008" t="s">
        <v>1378</v>
      </c>
      <c r="F1008" s="58" t="str">
        <f t="shared" si="31"/>
        <v>Provider Training</v>
      </c>
      <c r="G1008" t="s">
        <v>1263</v>
      </c>
    </row>
    <row r="1009" spans="1:7" x14ac:dyDescent="0.25">
      <c r="A1009" t="s">
        <v>2318</v>
      </c>
      <c r="B1009" t="s">
        <v>2319</v>
      </c>
      <c r="C1009" s="58" t="str">
        <f t="shared" si="30"/>
        <v>Memo - Revoking A User Access (February 2020)</v>
      </c>
      <c r="D1009" t="s">
        <v>11</v>
      </c>
      <c r="E1009" t="s">
        <v>1273</v>
      </c>
      <c r="F1009" s="58" t="str">
        <f t="shared" si="31"/>
        <v>Incident Reporting System</v>
      </c>
      <c r="G1009" t="s">
        <v>1263</v>
      </c>
    </row>
    <row r="1010" spans="1:7" x14ac:dyDescent="0.25">
      <c r="A1010" t="s">
        <v>688</v>
      </c>
      <c r="B1010" t="s">
        <v>2321</v>
      </c>
      <c r="C1010" s="58" t="str">
        <f t="shared" si="30"/>
        <v>Memo-to-Providers-and-Chart-for-2024-DD-Inspection</v>
      </c>
      <c r="D1010" t="s">
        <v>40</v>
      </c>
      <c r="E1010" t="s">
        <v>1304</v>
      </c>
      <c r="F1010" s="58" t="str">
        <f t="shared" si="31"/>
        <v>Licensing Inspections</v>
      </c>
      <c r="G1010" t="s">
        <v>1263</v>
      </c>
    </row>
    <row r="1011" spans="1:7" x14ac:dyDescent="0.25">
      <c r="A1011" t="s">
        <v>2322</v>
      </c>
      <c r="B1011" t="s">
        <v>2321</v>
      </c>
      <c r="C1011" s="58" t="str">
        <f t="shared" si="30"/>
        <v>Memo-to-Providers-and-Chart-for-2024-DD-Inspections</v>
      </c>
      <c r="D1011" t="s">
        <v>53</v>
      </c>
      <c r="E1011" t="s">
        <v>1269</v>
      </c>
      <c r="F1011" s="58" t="str">
        <f t="shared" si="31"/>
        <v>Provider Quality Improvement</v>
      </c>
      <c r="G1011" t="s">
        <v>1263</v>
      </c>
    </row>
    <row r="1012" spans="1:7" x14ac:dyDescent="0.25">
      <c r="A1012" t="s">
        <v>689</v>
      </c>
      <c r="B1012" t="s">
        <v>2323</v>
      </c>
      <c r="C1012" s="58" t="str">
        <f t="shared" si="30"/>
        <v>Methods of providing transportation</v>
      </c>
      <c r="D1012" t="s">
        <v>158</v>
      </c>
      <c r="E1012" t="s">
        <v>1427</v>
      </c>
      <c r="F1012" s="58" t="str">
        <f t="shared" si="31"/>
        <v>Transportation</v>
      </c>
      <c r="G1012" t="s">
        <v>1263</v>
      </c>
    </row>
    <row r="1013" spans="1:7" x14ac:dyDescent="0.25">
      <c r="A1013" t="s">
        <v>2324</v>
      </c>
      <c r="B1013" t="s">
        <v>2325</v>
      </c>
      <c r="C1013" s="58" t="str">
        <f t="shared" si="30"/>
        <v>Minimizing Risk Session 1 PowerPoint (April 2023)</v>
      </c>
      <c r="D1013" t="s">
        <v>23</v>
      </c>
      <c r="E1013" t="s">
        <v>1289</v>
      </c>
      <c r="F1013" s="58" t="str">
        <f t="shared" si="31"/>
        <v>Risk Management Training</v>
      </c>
      <c r="G1013" t="s">
        <v>1263</v>
      </c>
    </row>
    <row r="1014" spans="1:7" x14ac:dyDescent="0.25">
      <c r="A1014" t="s">
        <v>2326</v>
      </c>
      <c r="B1014" t="s">
        <v>2327</v>
      </c>
      <c r="C1014" s="58" t="str">
        <f t="shared" si="30"/>
        <v>Minimizing Risk Session 1 Webinar (April 2023)</v>
      </c>
      <c r="D1014" t="s">
        <v>23</v>
      </c>
      <c r="E1014" t="s">
        <v>1289</v>
      </c>
      <c r="F1014" s="58" t="str">
        <f t="shared" si="31"/>
        <v>Risk Management Training</v>
      </c>
      <c r="G1014" t="s">
        <v>1263</v>
      </c>
    </row>
    <row r="1015" spans="1:7" x14ac:dyDescent="0.25">
      <c r="A1015" t="s">
        <v>2328</v>
      </c>
      <c r="B1015" t="s">
        <v>2329</v>
      </c>
      <c r="C1015" s="58" t="str">
        <f t="shared" si="30"/>
        <v>Minimizing Risk Session 2 PowerPoint (April 2023)</v>
      </c>
      <c r="D1015" t="s">
        <v>23</v>
      </c>
      <c r="E1015" t="s">
        <v>1289</v>
      </c>
      <c r="F1015" s="58" t="str">
        <f t="shared" si="31"/>
        <v>Risk Management Training</v>
      </c>
      <c r="G1015" t="s">
        <v>1263</v>
      </c>
    </row>
    <row r="1016" spans="1:7" x14ac:dyDescent="0.25">
      <c r="A1016" t="s">
        <v>2330</v>
      </c>
      <c r="B1016" t="s">
        <v>2331</v>
      </c>
      <c r="C1016" s="58" t="str">
        <f t="shared" si="30"/>
        <v>Minimizing Risk Session 2 Webinar (April 2023)</v>
      </c>
      <c r="D1016" t="s">
        <v>23</v>
      </c>
      <c r="E1016" t="s">
        <v>1289</v>
      </c>
      <c r="F1016" s="58" t="str">
        <f t="shared" si="31"/>
        <v>Risk Management Training</v>
      </c>
      <c r="G1016" t="s">
        <v>1263</v>
      </c>
    </row>
    <row r="1017" spans="1:7" x14ac:dyDescent="0.25">
      <c r="A1017" t="s">
        <v>2332</v>
      </c>
      <c r="B1017" t="s">
        <v>2333</v>
      </c>
      <c r="C1017" s="58" t="str">
        <f t="shared" si="30"/>
        <v>Minimizing Risk Session 3 PowerPoint (April 2023)</v>
      </c>
      <c r="D1017" t="s">
        <v>23</v>
      </c>
      <c r="E1017" t="s">
        <v>1289</v>
      </c>
      <c r="F1017" s="58" t="str">
        <f t="shared" si="31"/>
        <v>Risk Management Training</v>
      </c>
      <c r="G1017" t="s">
        <v>1263</v>
      </c>
    </row>
    <row r="1018" spans="1:7" x14ac:dyDescent="0.25">
      <c r="A1018" t="s">
        <v>2334</v>
      </c>
      <c r="B1018" t="s">
        <v>2335</v>
      </c>
      <c r="C1018" s="58" t="str">
        <f t="shared" si="30"/>
        <v>Minimizing Risk Session 3 Webinar (April 2023)</v>
      </c>
      <c r="D1018" t="s">
        <v>23</v>
      </c>
      <c r="E1018" t="s">
        <v>1289</v>
      </c>
      <c r="F1018" s="58" t="str">
        <f t="shared" si="31"/>
        <v>Risk Management Training</v>
      </c>
      <c r="G1018" t="s">
        <v>1263</v>
      </c>
    </row>
    <row r="1019" spans="1:7" x14ac:dyDescent="0.25">
      <c r="A1019" t="s">
        <v>2336</v>
      </c>
      <c r="B1019" t="s">
        <v>1380</v>
      </c>
      <c r="C1019" s="58" t="str">
        <f t="shared" si="30"/>
        <v>Mobile crisis teams</v>
      </c>
      <c r="D1019" t="s">
        <v>17</v>
      </c>
      <c r="E1019" t="s">
        <v>1266</v>
      </c>
      <c r="F1019" s="58" t="str">
        <f t="shared" si="31"/>
        <v>Welcome Page</v>
      </c>
      <c r="G1019" t="s">
        <v>1263</v>
      </c>
    </row>
    <row r="1020" spans="1:7" x14ac:dyDescent="0.25">
      <c r="A1020" t="s">
        <v>2337</v>
      </c>
      <c r="B1020" t="s">
        <v>2339</v>
      </c>
      <c r="C1020" s="58" t="str">
        <f t="shared" si="30"/>
        <v>Monthly Risk Tracking Tool (April 2023)</v>
      </c>
      <c r="D1020" t="s">
        <v>11</v>
      </c>
      <c r="E1020" t="s">
        <v>1273</v>
      </c>
      <c r="F1020" s="58" t="str">
        <f t="shared" si="31"/>
        <v>Incident Reporting System</v>
      </c>
      <c r="G1020" t="s">
        <v>1263</v>
      </c>
    </row>
    <row r="1021" spans="1:7" x14ac:dyDescent="0.25">
      <c r="A1021" t="s">
        <v>2337</v>
      </c>
      <c r="B1021" t="s">
        <v>2338</v>
      </c>
      <c r="C1021" s="58" t="str">
        <f t="shared" si="30"/>
        <v>Monthly Risk Tracking Tool (April 2023)</v>
      </c>
      <c r="D1021" t="s">
        <v>27</v>
      </c>
      <c r="E1021" t="s">
        <v>1293</v>
      </c>
      <c r="F1021" s="58" t="str">
        <f t="shared" si="31"/>
        <v>Risk Management</v>
      </c>
      <c r="G1021" t="s">
        <v>1263</v>
      </c>
    </row>
    <row r="1022" spans="1:7" x14ac:dyDescent="0.25">
      <c r="A1022" t="s">
        <v>699</v>
      </c>
      <c r="B1022" t="s">
        <v>2340</v>
      </c>
      <c r="C1022" s="58" t="str">
        <f t="shared" si="30"/>
        <v>Mortality Review Committee Document Submission Memorandum (July 2019) </v>
      </c>
      <c r="D1022" t="s">
        <v>13</v>
      </c>
      <c r="E1022" t="s">
        <v>1274</v>
      </c>
      <c r="F1022" s="58" t="str">
        <f t="shared" si="31"/>
        <v>Investigations and Corrective Actions</v>
      </c>
      <c r="G1022" t="s">
        <v>1263</v>
      </c>
    </row>
    <row r="1023" spans="1:7" x14ac:dyDescent="0.25">
      <c r="A1023" t="s">
        <v>700</v>
      </c>
      <c r="B1023" t="s">
        <v>2341</v>
      </c>
      <c r="C1023" s="58" t="str">
        <f t="shared" si="30"/>
        <v>Mortality Review Committee Submission Checklist (July 2022)</v>
      </c>
      <c r="D1023" t="s">
        <v>13</v>
      </c>
      <c r="E1023" t="s">
        <v>1274</v>
      </c>
      <c r="F1023" s="58" t="str">
        <f t="shared" si="31"/>
        <v>Investigations and Corrective Actions</v>
      </c>
      <c r="G1023" t="s">
        <v>1263</v>
      </c>
    </row>
    <row r="1024" spans="1:7" x14ac:dyDescent="0.25">
      <c r="A1024" t="s">
        <v>701</v>
      </c>
      <c r="B1024" t="s">
        <v>2342</v>
      </c>
      <c r="C1024" s="58" t="str">
        <f t="shared" si="30"/>
        <v>Mortality Review Document Submission Process (January 2023)</v>
      </c>
      <c r="D1024" t="s">
        <v>13</v>
      </c>
      <c r="E1024" t="s">
        <v>1274</v>
      </c>
      <c r="F1024" s="58" t="str">
        <f t="shared" si="31"/>
        <v>Investigations and Corrective Actions</v>
      </c>
      <c r="G1024" t="s">
        <v>1263</v>
      </c>
    </row>
    <row r="1025" spans="1:7" x14ac:dyDescent="0.25">
      <c r="A1025" t="s">
        <v>703</v>
      </c>
      <c r="B1025" t="s">
        <v>2344</v>
      </c>
      <c r="C1025" s="58" t="str">
        <f t="shared" si="30"/>
        <v>MRC QII Toolkit</v>
      </c>
      <c r="D1025" t="s">
        <v>239</v>
      </c>
      <c r="E1025" t="s">
        <v>1552</v>
      </c>
      <c r="F1025" s="58" t="str">
        <f t="shared" si="31"/>
        <v>Mortality Reviews</v>
      </c>
      <c r="G1025" t="s">
        <v>1263</v>
      </c>
    </row>
    <row r="1026" spans="1:7" x14ac:dyDescent="0.25">
      <c r="A1026" t="s">
        <v>2345</v>
      </c>
      <c r="B1026" t="s">
        <v>2347</v>
      </c>
      <c r="C1026" s="58" t="str">
        <f t="shared" ref="C1026:C1089" si="32">HYPERLINK(B1026,A1026)</f>
        <v>My Life My Community</v>
      </c>
      <c r="D1026" t="s">
        <v>1331</v>
      </c>
      <c r="E1026" t="s">
        <v>1589</v>
      </c>
      <c r="F1026" s="58" t="str">
        <f t="shared" ref="F1026:F1089" si="33">HYPERLINK(E1026,D1026)</f>
        <v>Individual and Family Supports</v>
      </c>
      <c r="G1026" t="s">
        <v>1263</v>
      </c>
    </row>
    <row r="1027" spans="1:7" x14ac:dyDescent="0.25">
      <c r="A1027" t="s">
        <v>2348</v>
      </c>
      <c r="B1027" t="s">
        <v>2349</v>
      </c>
      <c r="C1027" s="58" t="str">
        <f t="shared" si="32"/>
        <v>My Life My Community Funding</v>
      </c>
      <c r="D1027" t="s">
        <v>1331</v>
      </c>
      <c r="E1027" t="s">
        <v>1589</v>
      </c>
      <c r="F1027" s="58" t="str">
        <f t="shared" si="33"/>
        <v>Individual and Family Supports</v>
      </c>
      <c r="G1027" t="s">
        <v>1263</v>
      </c>
    </row>
    <row r="1028" spans="1:7" x14ac:dyDescent="0.25">
      <c r="A1028" t="s">
        <v>705</v>
      </c>
      <c r="B1028" t="s">
        <v>2350</v>
      </c>
      <c r="C1028" s="58" t="str">
        <f t="shared" si="32"/>
        <v>My Own Home Guidebook</v>
      </c>
      <c r="D1028" t="s">
        <v>197</v>
      </c>
      <c r="E1028" t="s">
        <v>1467</v>
      </c>
      <c r="F1028" s="58" t="str">
        <f t="shared" si="33"/>
        <v>Independent Housing Options</v>
      </c>
      <c r="G1028" t="s">
        <v>1263</v>
      </c>
    </row>
    <row r="1029" spans="1:7" x14ac:dyDescent="0.25">
      <c r="A1029" t="s">
        <v>2351</v>
      </c>
      <c r="B1029" t="s">
        <v>2352</v>
      </c>
      <c r="C1029" s="58" t="str">
        <f t="shared" si="32"/>
        <v>Navigating the DD Waiver</v>
      </c>
      <c r="D1029" t="s">
        <v>204</v>
      </c>
      <c r="E1029" t="s">
        <v>1478</v>
      </c>
      <c r="F1029" s="58" t="str">
        <f t="shared" si="33"/>
        <v>Family Guidelines</v>
      </c>
      <c r="G1029" t="s">
        <v>1263</v>
      </c>
    </row>
    <row r="1030" spans="1:7" x14ac:dyDescent="0.25">
      <c r="A1030" t="s">
        <v>2354</v>
      </c>
      <c r="B1030" t="s">
        <v>2355</v>
      </c>
      <c r="C1030" s="58" t="str">
        <f t="shared" si="32"/>
        <v>NCI-IDD People Driven Data</v>
      </c>
      <c r="D1030" t="s">
        <v>274</v>
      </c>
      <c r="E1030" t="s">
        <v>1371</v>
      </c>
      <c r="F1030" s="58" t="str">
        <f t="shared" si="33"/>
        <v>Quality Management Annual Reporting</v>
      </c>
      <c r="G1030" t="s">
        <v>1263</v>
      </c>
    </row>
    <row r="1031" spans="1:7" x14ac:dyDescent="0.25">
      <c r="A1031" t="s">
        <v>2360</v>
      </c>
      <c r="B1031" t="s">
        <v>1356</v>
      </c>
      <c r="C1031" s="58" t="str">
        <f t="shared" si="32"/>
        <v>No individual in the target population shall be placed in a nursing facility or congregate setting with five or more individuals unless such placement is consistent with the individual's needs and informed choice and has been reviewed by the Region's Community Resource Consultant and, under circumstances described in Section III.E below, by the Regional Support Team.</v>
      </c>
      <c r="D1031" t="s">
        <v>17</v>
      </c>
      <c r="E1031" t="s">
        <v>1266</v>
      </c>
      <c r="F1031" s="58" t="str">
        <f t="shared" si="33"/>
        <v>Welcome Page</v>
      </c>
      <c r="G1031" t="s">
        <v>1263</v>
      </c>
    </row>
    <row r="1032" spans="1:7" x14ac:dyDescent="0.25">
      <c r="A1032" t="s">
        <v>713</v>
      </c>
      <c r="B1032" t="s">
        <v>2361</v>
      </c>
      <c r="C1032" s="58" t="str">
        <f t="shared" si="32"/>
        <v>Non-Emergency Medical Transportation (NEMT) Requirements, Becoming a NEMT Provider, Contract Information and Presentations</v>
      </c>
      <c r="D1032" t="s">
        <v>158</v>
      </c>
      <c r="E1032" t="s">
        <v>1427</v>
      </c>
      <c r="F1032" s="58" t="str">
        <f t="shared" si="33"/>
        <v>Transportation</v>
      </c>
      <c r="G1032" t="s">
        <v>1263</v>
      </c>
    </row>
    <row r="1033" spans="1:7" x14ac:dyDescent="0.25">
      <c r="A1033" t="s">
        <v>2362</v>
      </c>
      <c r="B1033" t="s">
        <v>2363</v>
      </c>
      <c r="C1033" s="58" t="str">
        <f t="shared" si="32"/>
        <v>Office of Clinical Quality Management (OCQM) webpage</v>
      </c>
      <c r="D1033" t="s">
        <v>1536</v>
      </c>
      <c r="E1033" t="s">
        <v>1566</v>
      </c>
      <c r="F1033" s="58" t="str">
        <f t="shared" si="33"/>
        <v>Data Quality and Analysis</v>
      </c>
      <c r="G1033" t="s">
        <v>1263</v>
      </c>
    </row>
    <row r="1034" spans="1:7" x14ac:dyDescent="0.25">
      <c r="A1034" t="s">
        <v>2365</v>
      </c>
      <c r="B1034" t="s">
        <v>2366</v>
      </c>
      <c r="C1034" s="58" t="str">
        <f t="shared" si="32"/>
        <v>Office of Integrated Health</v>
      </c>
      <c r="D1034" t="s">
        <v>51</v>
      </c>
      <c r="E1034" t="s">
        <v>1315</v>
      </c>
      <c r="F1034" s="58" t="str">
        <f t="shared" si="33"/>
        <v>Assessing Adequacy of Supports</v>
      </c>
      <c r="G1034" t="s">
        <v>1263</v>
      </c>
    </row>
    <row r="1035" spans="1:7" x14ac:dyDescent="0.25">
      <c r="A1035" t="s">
        <v>729</v>
      </c>
      <c r="B1035" t="s">
        <v>1605</v>
      </c>
      <c r="C1035" s="58" t="str">
        <f t="shared" si="32"/>
        <v>Office of Licensing Enhanced DD Inspection Protocol</v>
      </c>
      <c r="D1035" t="s">
        <v>51</v>
      </c>
      <c r="E1035" t="s">
        <v>1315</v>
      </c>
      <c r="F1035" s="58" t="str">
        <f t="shared" si="33"/>
        <v>Assessing Adequacy of Supports</v>
      </c>
      <c r="G1035" t="s">
        <v>1263</v>
      </c>
    </row>
    <row r="1036" spans="1:7" x14ac:dyDescent="0.25">
      <c r="A1036" t="s">
        <v>732</v>
      </c>
      <c r="B1036" t="s">
        <v>2370</v>
      </c>
      <c r="C1036" s="58" t="str">
        <f t="shared" si="32"/>
        <v>Olmstead v. L.C., 527 U.S. 581 (1999)</v>
      </c>
      <c r="D1036" t="s">
        <v>17</v>
      </c>
      <c r="E1036" t="s">
        <v>1266</v>
      </c>
      <c r="F1036" s="58" t="str">
        <f t="shared" si="33"/>
        <v>Welcome Page</v>
      </c>
      <c r="G1036" t="s">
        <v>1263</v>
      </c>
    </row>
    <row r="1037" spans="1:7" x14ac:dyDescent="0.25">
      <c r="A1037" t="s">
        <v>2371</v>
      </c>
      <c r="B1037" t="s">
        <v>2372</v>
      </c>
      <c r="C1037" s="58" t="str">
        <f t="shared" si="32"/>
        <v>Operation of the Individual and Family Support Program 12VAC35-230</v>
      </c>
      <c r="D1037" t="s">
        <v>204</v>
      </c>
      <c r="E1037" t="s">
        <v>1478</v>
      </c>
      <c r="F1037" s="58" t="str">
        <f t="shared" si="33"/>
        <v>Family Guidelines</v>
      </c>
      <c r="G1037" t="s">
        <v>1263</v>
      </c>
    </row>
    <row r="1038" spans="1:7" x14ac:dyDescent="0.25">
      <c r="A1038" t="s">
        <v>733</v>
      </c>
      <c r="B1038" t="s">
        <v>2372</v>
      </c>
      <c r="C1038" s="58" t="str">
        <f t="shared" si="32"/>
        <v>Operation of the Individual and Family Support Program, 12VAC35-230</v>
      </c>
      <c r="D1038" t="s">
        <v>125</v>
      </c>
      <c r="E1038" t="s">
        <v>1406</v>
      </c>
      <c r="F1038" s="58" t="str">
        <f t="shared" si="33"/>
        <v>Family to Family &amp; Peer Mentoring</v>
      </c>
      <c r="G1038" t="s">
        <v>1263</v>
      </c>
    </row>
    <row r="1039" spans="1:7" x14ac:dyDescent="0.25">
      <c r="A1039" t="s">
        <v>734</v>
      </c>
      <c r="B1039" t="s">
        <v>1707</v>
      </c>
      <c r="C1039" s="58" t="str">
        <f t="shared" si="32"/>
        <v>Optional Access to Materials Online</v>
      </c>
      <c r="D1039" t="s">
        <v>296</v>
      </c>
      <c r="E1039" t="s">
        <v>1281</v>
      </c>
      <c r="F1039" s="58" t="str">
        <f t="shared" si="33"/>
        <v>Supervisory Support</v>
      </c>
      <c r="G1039" t="s">
        <v>1263</v>
      </c>
    </row>
    <row r="1040" spans="1:7" x14ac:dyDescent="0.25">
      <c r="A1040" t="s">
        <v>735</v>
      </c>
      <c r="B1040" t="s">
        <v>2373</v>
      </c>
      <c r="C1040" s="58" t="str">
        <f t="shared" si="32"/>
        <v>Optional Investigation Form</v>
      </c>
      <c r="D1040" t="s">
        <v>13</v>
      </c>
      <c r="E1040" t="s">
        <v>1274</v>
      </c>
      <c r="F1040" s="58" t="str">
        <f t="shared" si="33"/>
        <v>Investigations and Corrective Actions</v>
      </c>
      <c r="G1040" t="s">
        <v>1263</v>
      </c>
    </row>
    <row r="1041" spans="1:7" x14ac:dyDescent="0.25">
      <c r="A1041" t="s">
        <v>2374</v>
      </c>
      <c r="B1041" t="s">
        <v>2375</v>
      </c>
      <c r="C1041" s="58" t="str">
        <f t="shared" si="32"/>
        <v>Order of Permanent Injunction</v>
      </c>
      <c r="D1041" t="s">
        <v>17</v>
      </c>
      <c r="E1041" t="s">
        <v>1266</v>
      </c>
      <c r="F1041" s="58" t="str">
        <f t="shared" si="33"/>
        <v>Welcome Page</v>
      </c>
      <c r="G1041" t="s">
        <v>1263</v>
      </c>
    </row>
    <row r="1042" spans="1:7" x14ac:dyDescent="0.25">
      <c r="A1042" t="s">
        <v>736</v>
      </c>
      <c r="B1042" t="s">
        <v>2376</v>
      </c>
      <c r="C1042" s="58" t="str">
        <f t="shared" si="32"/>
        <v>Orientation Manual for Direct Support Professionals (DSPs) and Supervisors: Supporting People in their Homes and Communities</v>
      </c>
      <c r="D1042" t="s">
        <v>102</v>
      </c>
      <c r="E1042" t="s">
        <v>1378</v>
      </c>
      <c r="F1042" s="58" t="str">
        <f t="shared" si="33"/>
        <v>Provider Training</v>
      </c>
      <c r="G1042" t="s">
        <v>1263</v>
      </c>
    </row>
    <row r="1043" spans="1:7" x14ac:dyDescent="0.25">
      <c r="A1043" t="s">
        <v>737</v>
      </c>
      <c r="B1043" t="s">
        <v>2377</v>
      </c>
      <c r="C1043" s="58" t="str">
        <f t="shared" si="32"/>
        <v>Overview of DBHDS DD Waiver Quality Assurances FINAL ppt for website.pdf</v>
      </c>
      <c r="D1043" t="s">
        <v>59</v>
      </c>
      <c r="E1043" t="s">
        <v>1324</v>
      </c>
      <c r="F1043" s="58" t="str">
        <f t="shared" si="33"/>
        <v>HCBS Waiver Quality Improvement</v>
      </c>
      <c r="G1043" t="s">
        <v>1263</v>
      </c>
    </row>
    <row r="1044" spans="1:7" x14ac:dyDescent="0.25">
      <c r="A1044" t="s">
        <v>738</v>
      </c>
      <c r="B1044" t="s">
        <v>2378</v>
      </c>
      <c r="C1044" s="58" t="str">
        <f t="shared" si="32"/>
        <v>Overview of the Case Management Steering Committee</v>
      </c>
      <c r="D1044" t="s">
        <v>70</v>
      </c>
      <c r="E1044" t="s">
        <v>1338</v>
      </c>
      <c r="F1044" s="58" t="str">
        <f t="shared" si="33"/>
        <v>Case Management &amp; Performance Monitoring</v>
      </c>
      <c r="G1044" t="s">
        <v>1263</v>
      </c>
    </row>
    <row r="1045" spans="1:7" x14ac:dyDescent="0.25">
      <c r="A1045" t="s">
        <v>2381</v>
      </c>
      <c r="B1045" t="s">
        <v>2382</v>
      </c>
      <c r="C1045" s="58" t="str">
        <f t="shared" si="32"/>
        <v>Peer to Peer Tracking Tool (2024)</v>
      </c>
      <c r="D1045" t="s">
        <v>11</v>
      </c>
      <c r="E1045" t="s">
        <v>1273</v>
      </c>
      <c r="F1045" s="58" t="str">
        <f t="shared" si="33"/>
        <v>Incident Reporting System</v>
      </c>
      <c r="G1045" t="s">
        <v>1263</v>
      </c>
    </row>
    <row r="1046" spans="1:7" x14ac:dyDescent="0.25">
      <c r="A1046" t="s">
        <v>742</v>
      </c>
      <c r="B1046" t="s">
        <v>2383</v>
      </c>
      <c r="C1046" s="58" t="str">
        <f t="shared" si="32"/>
        <v>Peer to Peer Website</v>
      </c>
      <c r="D1046" t="s">
        <v>125</v>
      </c>
      <c r="E1046" t="s">
        <v>1406</v>
      </c>
      <c r="F1046" s="58" t="str">
        <f t="shared" si="33"/>
        <v>Family to Family &amp; Peer Mentoring</v>
      </c>
      <c r="G1046" t="s">
        <v>1263</v>
      </c>
    </row>
    <row r="1047" spans="1:7" x14ac:dyDescent="0.25">
      <c r="A1047" t="s">
        <v>747</v>
      </c>
      <c r="B1047" t="s">
        <v>2384</v>
      </c>
      <c r="C1047" s="58" t="str">
        <f t="shared" si="32"/>
        <v>Plan for the implementation of the Data Quality Reviews</v>
      </c>
      <c r="D1047" t="s">
        <v>1536</v>
      </c>
      <c r="E1047" t="s">
        <v>1566</v>
      </c>
      <c r="F1047" s="58" t="str">
        <f t="shared" si="33"/>
        <v>Data Quality and Analysis</v>
      </c>
      <c r="G1047" t="s">
        <v>1263</v>
      </c>
    </row>
    <row r="1048" spans="1:7" x14ac:dyDescent="0.25">
      <c r="A1048" t="s">
        <v>2385</v>
      </c>
      <c r="B1048" t="s">
        <v>2386</v>
      </c>
      <c r="C1048" s="58" t="str">
        <f t="shared" si="32"/>
        <v>PMI Development and Annual Review Processes</v>
      </c>
      <c r="D1048" t="s">
        <v>1545</v>
      </c>
      <c r="E1048" t="s">
        <v>1564</v>
      </c>
      <c r="F1048" s="58" t="str">
        <f t="shared" si="33"/>
        <v>Data Collection and Analysis in the Eight Domains</v>
      </c>
      <c r="G1048" t="s">
        <v>1263</v>
      </c>
    </row>
    <row r="1049" spans="1:7" x14ac:dyDescent="0.25">
      <c r="A1049" t="s">
        <v>750</v>
      </c>
      <c r="B1049" t="s">
        <v>2388</v>
      </c>
      <c r="C1049" s="58" t="str">
        <f t="shared" si="32"/>
        <v>PMM Community Information Handout_rev.7.31.23</v>
      </c>
      <c r="D1049" t="s">
        <v>1276</v>
      </c>
      <c r="E1049" t="s">
        <v>1277</v>
      </c>
      <c r="F1049" s="58" t="str">
        <f t="shared" si="33"/>
        <v>Training Center Discharge Planning and Discharge</v>
      </c>
      <c r="G1049" t="s">
        <v>1263</v>
      </c>
    </row>
    <row r="1050" spans="1:7" x14ac:dyDescent="0.25">
      <c r="A1050" t="s">
        <v>753</v>
      </c>
      <c r="B1050" t="s">
        <v>2390</v>
      </c>
      <c r="C1050" s="58" t="str">
        <f t="shared" si="32"/>
        <v>Post Move Monitor Power Point_rev.7.30.23</v>
      </c>
      <c r="D1050" t="s">
        <v>30</v>
      </c>
      <c r="E1050" t="s">
        <v>1302</v>
      </c>
      <c r="F1050" s="58" t="str">
        <f t="shared" si="33"/>
        <v>Transition to Community Settings</v>
      </c>
      <c r="G1050" t="s">
        <v>1263</v>
      </c>
    </row>
    <row r="1051" spans="1:7" x14ac:dyDescent="0.25">
      <c r="A1051" t="s">
        <v>755</v>
      </c>
      <c r="B1051" t="s">
        <v>2392</v>
      </c>
      <c r="C1051" s="58" t="str">
        <f t="shared" si="32"/>
        <v>Post Move Monitor Report Instructions_rev.7.30.23</v>
      </c>
      <c r="D1051" t="s">
        <v>30</v>
      </c>
      <c r="E1051" t="s">
        <v>1302</v>
      </c>
      <c r="F1051" s="58" t="str">
        <f t="shared" si="33"/>
        <v>Transition to Community Settings</v>
      </c>
      <c r="G1051" t="s">
        <v>1263</v>
      </c>
    </row>
    <row r="1052" spans="1:7" x14ac:dyDescent="0.25">
      <c r="A1052" t="s">
        <v>756</v>
      </c>
      <c r="B1052" t="s">
        <v>2393</v>
      </c>
      <c r="C1052" s="58" t="str">
        <f t="shared" si="32"/>
        <v>Post Move Monitoring Form</v>
      </c>
      <c r="D1052" t="s">
        <v>63</v>
      </c>
      <c r="E1052" t="s">
        <v>1329</v>
      </c>
      <c r="F1052" s="58" t="str">
        <f t="shared" si="33"/>
        <v>Integrated Living Options</v>
      </c>
      <c r="G1052" t="s">
        <v>1263</v>
      </c>
    </row>
    <row r="1053" spans="1:7" x14ac:dyDescent="0.25">
      <c r="A1053" t="s">
        <v>757</v>
      </c>
      <c r="B1053" t="s">
        <v>2394</v>
      </c>
      <c r="C1053" s="58" t="str">
        <f t="shared" si="32"/>
        <v>Post Move Monitoring Look Behind Checklist_rev.7.25.23</v>
      </c>
      <c r="D1053" t="s">
        <v>30</v>
      </c>
      <c r="E1053" t="s">
        <v>1302</v>
      </c>
      <c r="F1053" s="58" t="str">
        <f t="shared" si="33"/>
        <v>Transition to Community Settings</v>
      </c>
      <c r="G1053" t="s">
        <v>1263</v>
      </c>
    </row>
    <row r="1054" spans="1:7" x14ac:dyDescent="0.25">
      <c r="A1054" t="s">
        <v>760</v>
      </c>
      <c r="B1054" t="s">
        <v>2396</v>
      </c>
      <c r="C1054" s="58" t="str">
        <f t="shared" si="32"/>
        <v>Post Move Monitoring Look-Behind Process_rev.7.25.23</v>
      </c>
      <c r="D1054" t="s">
        <v>30</v>
      </c>
      <c r="E1054" t="s">
        <v>1302</v>
      </c>
      <c r="F1054" s="58" t="str">
        <f t="shared" si="33"/>
        <v>Transition to Community Settings</v>
      </c>
      <c r="G1054" t="s">
        <v>1263</v>
      </c>
    </row>
    <row r="1055" spans="1:7" x14ac:dyDescent="0.25">
      <c r="A1055" t="s">
        <v>762</v>
      </c>
      <c r="B1055" t="s">
        <v>2398</v>
      </c>
      <c r="C1055" s="58" t="str">
        <f t="shared" si="32"/>
        <v>Post Move Monitoring Process Guidelines_rev.7.30.23</v>
      </c>
      <c r="D1055" t="s">
        <v>30</v>
      </c>
      <c r="E1055" t="s">
        <v>1302</v>
      </c>
      <c r="F1055" s="58" t="str">
        <f t="shared" si="33"/>
        <v>Transition to Community Settings</v>
      </c>
      <c r="G1055" t="s">
        <v>1263</v>
      </c>
    </row>
    <row r="1056" spans="1:7" x14ac:dyDescent="0.25">
      <c r="A1056" t="s">
        <v>764</v>
      </c>
      <c r="B1056" t="s">
        <v>2402</v>
      </c>
      <c r="C1056" s="58" t="str">
        <f t="shared" si="32"/>
        <v>Pressure Injuries</v>
      </c>
      <c r="D1056" t="s">
        <v>23</v>
      </c>
      <c r="E1056" t="s">
        <v>1289</v>
      </c>
      <c r="F1056" s="58" t="str">
        <f t="shared" si="33"/>
        <v>Risk Management Training</v>
      </c>
      <c r="G1056" t="s">
        <v>1263</v>
      </c>
    </row>
    <row r="1057" spans="1:7" x14ac:dyDescent="0.25">
      <c r="A1057" t="s">
        <v>765</v>
      </c>
      <c r="B1057" t="s">
        <v>2403</v>
      </c>
      <c r="C1057" s="58" t="str">
        <f t="shared" si="32"/>
        <v>Prevention and Stepdown Admission Checklist</v>
      </c>
      <c r="D1057" t="s">
        <v>1381</v>
      </c>
      <c r="E1057" t="s">
        <v>1382</v>
      </c>
      <c r="F1057" s="58" t="str">
        <f t="shared" si="33"/>
        <v>Crisis System</v>
      </c>
      <c r="G1057" t="s">
        <v>1263</v>
      </c>
    </row>
    <row r="1058" spans="1:7" x14ac:dyDescent="0.25">
      <c r="A1058" t="s">
        <v>766</v>
      </c>
      <c r="B1058" t="s">
        <v>2404</v>
      </c>
      <c r="C1058" s="58" t="str">
        <f t="shared" si="32"/>
        <v>Priority Needs Checklist</v>
      </c>
      <c r="D1058" t="s">
        <v>48</v>
      </c>
      <c r="E1058" t="s">
        <v>1313</v>
      </c>
      <c r="F1058" s="58" t="str">
        <f t="shared" si="33"/>
        <v>Waiver Slot Allocation Process</v>
      </c>
      <c r="G1058" t="s">
        <v>1263</v>
      </c>
    </row>
    <row r="1059" spans="1:7" x14ac:dyDescent="0.25">
      <c r="A1059" t="s">
        <v>767</v>
      </c>
      <c r="B1059" t="s">
        <v>2405</v>
      </c>
      <c r="C1059" s="58" t="str">
        <f t="shared" si="32"/>
        <v>Priority Needs Checklist (PNC) v2 5.01.21 (SC completes in WaMS) </v>
      </c>
      <c r="D1059" t="s">
        <v>42</v>
      </c>
      <c r="E1059" t="s">
        <v>1307</v>
      </c>
      <c r="F1059" s="58" t="str">
        <f t="shared" si="33"/>
        <v>Creating Waiver Slots</v>
      </c>
      <c r="G1059" t="s">
        <v>1263</v>
      </c>
    </row>
    <row r="1060" spans="1:7" x14ac:dyDescent="0.25">
      <c r="A1060" t="s">
        <v>770</v>
      </c>
      <c r="B1060" t="s">
        <v>2408</v>
      </c>
      <c r="C1060" s="58" t="str">
        <f t="shared" si="32"/>
        <v>Promotional Materials Adult to Elderhood Side 1</v>
      </c>
      <c r="D1060" t="s">
        <v>125</v>
      </c>
      <c r="E1060" t="s">
        <v>1406</v>
      </c>
      <c r="F1060" s="58" t="str">
        <f t="shared" si="33"/>
        <v>Family to Family &amp; Peer Mentoring</v>
      </c>
      <c r="G1060" t="s">
        <v>1263</v>
      </c>
    </row>
    <row r="1061" spans="1:7" x14ac:dyDescent="0.25">
      <c r="A1061" t="s">
        <v>771</v>
      </c>
      <c r="B1061" t="s">
        <v>2409</v>
      </c>
      <c r="C1061" s="58" t="str">
        <f t="shared" si="32"/>
        <v>Promotional Materials Adult to Elderhood Side 2</v>
      </c>
      <c r="D1061" t="s">
        <v>125</v>
      </c>
      <c r="E1061" t="s">
        <v>1406</v>
      </c>
      <c r="F1061" s="58" t="str">
        <f t="shared" si="33"/>
        <v>Family to Family &amp; Peer Mentoring</v>
      </c>
      <c r="G1061" t="s">
        <v>1263</v>
      </c>
    </row>
    <row r="1062" spans="1:7" x14ac:dyDescent="0.25">
      <c r="A1062" t="s">
        <v>772</v>
      </c>
      <c r="B1062" t="s">
        <v>2410</v>
      </c>
      <c r="C1062" s="58" t="str">
        <f t="shared" si="32"/>
        <v>Promotional Materials CFI QR Codes</v>
      </c>
      <c r="D1062" t="s">
        <v>125</v>
      </c>
      <c r="E1062" t="s">
        <v>1406</v>
      </c>
      <c r="F1062" s="58" t="str">
        <f t="shared" si="33"/>
        <v>Family to Family &amp; Peer Mentoring</v>
      </c>
      <c r="G1062" t="s">
        <v>1263</v>
      </c>
    </row>
    <row r="1063" spans="1:7" x14ac:dyDescent="0.25">
      <c r="A1063" t="s">
        <v>773</v>
      </c>
      <c r="B1063" t="s">
        <v>2411</v>
      </c>
      <c r="C1063" s="58" t="str">
        <f t="shared" si="32"/>
        <v>Promotional Materials CFI Square Brochure Arabic</v>
      </c>
      <c r="D1063" t="s">
        <v>125</v>
      </c>
      <c r="E1063" t="s">
        <v>1406</v>
      </c>
      <c r="F1063" s="58" t="str">
        <f t="shared" si="33"/>
        <v>Family to Family &amp; Peer Mentoring</v>
      </c>
      <c r="G1063" t="s">
        <v>1263</v>
      </c>
    </row>
    <row r="1064" spans="1:7" x14ac:dyDescent="0.25">
      <c r="A1064" t="s">
        <v>774</v>
      </c>
      <c r="B1064" t="s">
        <v>2412</v>
      </c>
      <c r="C1064" s="58" t="str">
        <f t="shared" si="32"/>
        <v>Promotional Materials CFI Square Brochure English</v>
      </c>
      <c r="D1064" t="s">
        <v>125</v>
      </c>
      <c r="E1064" t="s">
        <v>1406</v>
      </c>
      <c r="F1064" s="58" t="str">
        <f t="shared" si="33"/>
        <v>Family to Family &amp; Peer Mentoring</v>
      </c>
      <c r="G1064" t="s">
        <v>1263</v>
      </c>
    </row>
    <row r="1065" spans="1:7" x14ac:dyDescent="0.25">
      <c r="A1065" t="s">
        <v>775</v>
      </c>
      <c r="B1065" t="s">
        <v>2413</v>
      </c>
      <c r="C1065" s="58" t="str">
        <f t="shared" si="32"/>
        <v>Promotional Materials Genetic Navigator Flyer</v>
      </c>
      <c r="D1065" t="s">
        <v>125</v>
      </c>
      <c r="E1065" t="s">
        <v>1406</v>
      </c>
      <c r="F1065" s="58" t="str">
        <f t="shared" si="33"/>
        <v>Family to Family &amp; Peer Mentoring</v>
      </c>
      <c r="G1065" t="s">
        <v>1263</v>
      </c>
    </row>
    <row r="1066" spans="1:7" x14ac:dyDescent="0.25">
      <c r="A1066" t="s">
        <v>776</v>
      </c>
      <c r="B1066" t="s">
        <v>2414</v>
      </c>
      <c r="C1066" s="58" t="str">
        <f t="shared" si="32"/>
        <v>Promotional Materials Peer Mentor Stories</v>
      </c>
      <c r="D1066" t="s">
        <v>125</v>
      </c>
      <c r="E1066" t="s">
        <v>1406</v>
      </c>
      <c r="F1066" s="58" t="str">
        <f t="shared" si="33"/>
        <v>Family to Family &amp; Peer Mentoring</v>
      </c>
      <c r="G1066" t="s">
        <v>1263</v>
      </c>
    </row>
    <row r="1067" spans="1:7" x14ac:dyDescent="0.25">
      <c r="A1067" t="s">
        <v>777</v>
      </c>
      <c r="B1067" t="s">
        <v>2415</v>
      </c>
      <c r="C1067" s="58" t="str">
        <f t="shared" si="32"/>
        <v>Promotional Materials Peer Mentoring Flyer</v>
      </c>
      <c r="D1067" t="s">
        <v>125</v>
      </c>
      <c r="E1067" t="s">
        <v>1406</v>
      </c>
      <c r="F1067" s="58" t="str">
        <f t="shared" si="33"/>
        <v>Family to Family &amp; Peer Mentoring</v>
      </c>
      <c r="G1067" t="s">
        <v>1263</v>
      </c>
    </row>
    <row r="1068" spans="1:7" x14ac:dyDescent="0.25">
      <c r="A1068" t="s">
        <v>778</v>
      </c>
      <c r="B1068" t="s">
        <v>2416</v>
      </c>
      <c r="C1068" s="58" t="str">
        <f t="shared" si="32"/>
        <v>Promotional Materials Peer Mentoring Stories Brochure</v>
      </c>
      <c r="D1068" t="s">
        <v>125</v>
      </c>
      <c r="E1068" t="s">
        <v>1406</v>
      </c>
      <c r="F1068" s="58" t="str">
        <f t="shared" si="33"/>
        <v>Family to Family &amp; Peer Mentoring</v>
      </c>
      <c r="G1068" t="s">
        <v>1263</v>
      </c>
    </row>
    <row r="1069" spans="1:7" x14ac:dyDescent="0.25">
      <c r="A1069" t="s">
        <v>779</v>
      </c>
      <c r="B1069" t="s">
        <v>2417</v>
      </c>
      <c r="C1069" s="58" t="str">
        <f t="shared" si="32"/>
        <v>Promotional Materials Spanish</v>
      </c>
      <c r="D1069" t="s">
        <v>125</v>
      </c>
      <c r="E1069" t="s">
        <v>1406</v>
      </c>
      <c r="F1069" s="58" t="str">
        <f t="shared" si="33"/>
        <v>Family to Family &amp; Peer Mentoring</v>
      </c>
      <c r="G1069" t="s">
        <v>1263</v>
      </c>
    </row>
    <row r="1070" spans="1:7" x14ac:dyDescent="0.25">
      <c r="A1070" t="s">
        <v>2419</v>
      </c>
      <c r="B1070" t="s">
        <v>2420</v>
      </c>
      <c r="C1070" s="58" t="str">
        <f t="shared" si="32"/>
        <v xml:space="preserve">Protocol 201: Management of Complaints 6.7.23; </v>
      </c>
      <c r="D1070" t="s">
        <v>13</v>
      </c>
      <c r="E1070" t="s">
        <v>1274</v>
      </c>
      <c r="F1070" s="58" t="str">
        <f t="shared" si="33"/>
        <v>Investigations and Corrective Actions</v>
      </c>
      <c r="G1070" t="s">
        <v>1263</v>
      </c>
    </row>
    <row r="1071" spans="1:7" x14ac:dyDescent="0.25">
      <c r="A1071" t="s">
        <v>782</v>
      </c>
      <c r="B1071" t="s">
        <v>2421</v>
      </c>
      <c r="C1071" s="58" t="str">
        <f t="shared" si="32"/>
        <v>Protocol 202: Advocate Role in Abuse and Neglect Process</v>
      </c>
      <c r="D1071" t="s">
        <v>13</v>
      </c>
      <c r="E1071" t="s">
        <v>1274</v>
      </c>
      <c r="F1071" s="58" t="str">
        <f t="shared" si="33"/>
        <v>Investigations and Corrective Actions</v>
      </c>
      <c r="G1071" t="s">
        <v>1263</v>
      </c>
    </row>
    <row r="1072" spans="1:7" x14ac:dyDescent="0.25">
      <c r="A1072" t="s">
        <v>783</v>
      </c>
      <c r="B1072" t="s">
        <v>2422</v>
      </c>
      <c r="C1072" s="58" t="str">
        <f t="shared" si="32"/>
        <v>Protocol 203: Independent Review of Complaints</v>
      </c>
      <c r="D1072" t="s">
        <v>13</v>
      </c>
      <c r="E1072" t="s">
        <v>1274</v>
      </c>
      <c r="F1072" s="58" t="str">
        <f t="shared" si="33"/>
        <v>Investigations and Corrective Actions</v>
      </c>
      <c r="G1072" t="s">
        <v>1263</v>
      </c>
    </row>
    <row r="1073" spans="1:7" x14ac:dyDescent="0.25">
      <c r="A1073" t="s">
        <v>784</v>
      </c>
      <c r="B1073" t="s">
        <v>2423</v>
      </c>
      <c r="C1073" s="58" t="str">
        <f t="shared" si="32"/>
        <v>Protocol 205: Role of Community Advocate</v>
      </c>
      <c r="D1073" t="s">
        <v>13</v>
      </c>
      <c r="E1073" t="s">
        <v>1274</v>
      </c>
      <c r="F1073" s="58" t="str">
        <f t="shared" si="33"/>
        <v>Investigations and Corrective Actions</v>
      </c>
      <c r="G1073" t="s">
        <v>1263</v>
      </c>
    </row>
    <row r="1074" spans="1:7" x14ac:dyDescent="0.25">
      <c r="A1074" t="s">
        <v>785</v>
      </c>
      <c r="B1074" t="s">
        <v>2424</v>
      </c>
      <c r="C1074" s="58" t="str">
        <f t="shared" si="32"/>
        <v>Protocol 309: A.I.M.</v>
      </c>
      <c r="D1074" t="s">
        <v>13</v>
      </c>
      <c r="E1074" t="s">
        <v>1274</v>
      </c>
      <c r="F1074" s="58" t="str">
        <f t="shared" si="33"/>
        <v>Investigations and Corrective Actions</v>
      </c>
      <c r="G1074" t="s">
        <v>1263</v>
      </c>
    </row>
    <row r="1075" spans="1:7" x14ac:dyDescent="0.25">
      <c r="A1075" t="s">
        <v>787</v>
      </c>
      <c r="B1075" t="s">
        <v>2426</v>
      </c>
      <c r="C1075" s="58" t="str">
        <f t="shared" si="32"/>
        <v>Protocol 316: OHR Role in CAP Process - 7.23.23</v>
      </c>
      <c r="D1075" t="s">
        <v>13</v>
      </c>
      <c r="E1075" t="s">
        <v>1274</v>
      </c>
      <c r="F1075" s="58" t="str">
        <f t="shared" si="33"/>
        <v>Investigations and Corrective Actions</v>
      </c>
      <c r="G1075" t="s">
        <v>1263</v>
      </c>
    </row>
    <row r="1076" spans="1:7" x14ac:dyDescent="0.25">
      <c r="A1076" t="s">
        <v>788</v>
      </c>
      <c r="B1076" t="s">
        <v>2427</v>
      </c>
      <c r="C1076" s="58" t="str">
        <f t="shared" si="32"/>
        <v>Provider Data Summary Webinar</v>
      </c>
      <c r="D1076" t="s">
        <v>63</v>
      </c>
      <c r="E1076" t="s">
        <v>1329</v>
      </c>
      <c r="F1076" s="58" t="str">
        <f t="shared" si="33"/>
        <v>Integrated Living Options</v>
      </c>
      <c r="G1076" t="s">
        <v>1263</v>
      </c>
    </row>
    <row r="1077" spans="1:7" x14ac:dyDescent="0.25">
      <c r="A1077" t="s">
        <v>791</v>
      </c>
      <c r="B1077" t="s">
        <v>2430</v>
      </c>
      <c r="C1077" s="58" t="str">
        <f t="shared" si="32"/>
        <v>Provider Letter Template 2024 DD Inspections</v>
      </c>
      <c r="D1077" t="s">
        <v>40</v>
      </c>
      <c r="E1077" t="s">
        <v>1304</v>
      </c>
      <c r="F1077" s="58" t="str">
        <f t="shared" si="33"/>
        <v>Licensing Inspections</v>
      </c>
      <c r="G1077" t="s">
        <v>1263</v>
      </c>
    </row>
    <row r="1078" spans="1:7" x14ac:dyDescent="0.25">
      <c r="A1078" t="s">
        <v>791</v>
      </c>
      <c r="B1078" t="s">
        <v>2430</v>
      </c>
      <c r="C1078" s="58" t="str">
        <f t="shared" si="32"/>
        <v>Provider Letter Template 2024 DD Inspections</v>
      </c>
      <c r="D1078" t="s">
        <v>53</v>
      </c>
      <c r="E1078" t="s">
        <v>1269</v>
      </c>
      <c r="F1078" s="58" t="str">
        <f t="shared" si="33"/>
        <v>Provider Quality Improvement</v>
      </c>
      <c r="G1078" t="s">
        <v>1263</v>
      </c>
    </row>
    <row r="1079" spans="1:7" x14ac:dyDescent="0.25">
      <c r="A1079" t="s">
        <v>2431</v>
      </c>
      <c r="B1079" t="s">
        <v>2432</v>
      </c>
      <c r="C1079" s="58" t="str">
        <f t="shared" si="32"/>
        <v>Provider Reporting Measures - Updated 9/15/2024</v>
      </c>
      <c r="D1079" t="s">
        <v>44</v>
      </c>
      <c r="E1079" t="s">
        <v>1309</v>
      </c>
      <c r="F1079" s="58" t="str">
        <f t="shared" si="33"/>
        <v>Provider Key Indicator Reporting</v>
      </c>
      <c r="G1079" t="s">
        <v>1263</v>
      </c>
    </row>
    <row r="1080" spans="1:7" x14ac:dyDescent="0.25">
      <c r="A1080" t="s">
        <v>2439</v>
      </c>
      <c r="B1080" t="s">
        <v>1269</v>
      </c>
      <c r="C1080" s="58" t="str">
        <f t="shared" si="32"/>
        <v>Providers</v>
      </c>
      <c r="D1080" t="s">
        <v>17</v>
      </c>
      <c r="E1080" t="s">
        <v>1266</v>
      </c>
      <c r="F1080" s="58" t="str">
        <f t="shared" si="33"/>
        <v>Welcome Page</v>
      </c>
      <c r="G1080" t="s">
        <v>1263</v>
      </c>
    </row>
    <row r="1081" spans="1:7" x14ac:dyDescent="0.25">
      <c r="A1081" t="s">
        <v>800</v>
      </c>
      <c r="B1081" t="s">
        <v>2440</v>
      </c>
      <c r="C1081" s="58" t="str">
        <f t="shared" si="32"/>
        <v>Providing Orientation Training to DSPs and Supervisors: Supporting People in their Homes and Communities Guidance Information for Supervisors of DSPs Providing Waiver Services</v>
      </c>
      <c r="D1081" t="s">
        <v>102</v>
      </c>
      <c r="E1081" t="s">
        <v>1378</v>
      </c>
      <c r="F1081" s="58" t="str">
        <f t="shared" si="33"/>
        <v>Provider Training</v>
      </c>
      <c r="G1081" t="s">
        <v>1263</v>
      </c>
    </row>
    <row r="1082" spans="1:7" x14ac:dyDescent="0.25">
      <c r="A1082" t="s">
        <v>2441</v>
      </c>
      <c r="B1082" t="s">
        <v>2442</v>
      </c>
      <c r="C1082" s="58" t="str">
        <f t="shared" si="32"/>
        <v>Q&amp;A 2024 DD Inspections Kickoff Training (April 2024)</v>
      </c>
      <c r="D1082" t="s">
        <v>40</v>
      </c>
      <c r="E1082" t="s">
        <v>1304</v>
      </c>
      <c r="F1082" s="58" t="str">
        <f t="shared" si="33"/>
        <v>Licensing Inspections</v>
      </c>
      <c r="G1082" t="s">
        <v>1263</v>
      </c>
    </row>
    <row r="1083" spans="1:7" x14ac:dyDescent="0.25">
      <c r="A1083" t="s">
        <v>2443</v>
      </c>
      <c r="B1083" t="s">
        <v>2444</v>
      </c>
      <c r="C1083" s="58" t="str">
        <f t="shared" si="32"/>
        <v>Q&amp;A 2024 DD Inspections Kickoff Training April 2024</v>
      </c>
      <c r="D1083" t="s">
        <v>53</v>
      </c>
      <c r="E1083" t="s">
        <v>1269</v>
      </c>
      <c r="F1083" s="58" t="str">
        <f t="shared" si="33"/>
        <v>Provider Quality Improvement</v>
      </c>
      <c r="G1083" t="s">
        <v>1263</v>
      </c>
    </row>
    <row r="1084" spans="1:7" x14ac:dyDescent="0.25">
      <c r="A1084" t="s">
        <v>2445</v>
      </c>
      <c r="B1084" t="s">
        <v>2446</v>
      </c>
      <c r="C1084" s="58" t="str">
        <f t="shared" si="32"/>
        <v>QA 2024 DD Inspection Kickoff Training</v>
      </c>
      <c r="D1084" t="s">
        <v>23</v>
      </c>
      <c r="E1084" t="s">
        <v>1289</v>
      </c>
      <c r="F1084" s="58" t="str">
        <f t="shared" si="33"/>
        <v>Risk Management Training</v>
      </c>
      <c r="G1084" t="s">
        <v>1263</v>
      </c>
    </row>
    <row r="1085" spans="1:7" x14ac:dyDescent="0.25">
      <c r="A1085" t="s">
        <v>801</v>
      </c>
      <c r="B1085" t="s">
        <v>2446</v>
      </c>
      <c r="C1085" s="58" t="str">
        <f t="shared" si="32"/>
        <v>QA-2024-DD-Inspection-Kickoff-Training</v>
      </c>
      <c r="D1085" t="s">
        <v>40</v>
      </c>
      <c r="E1085" t="s">
        <v>1304</v>
      </c>
      <c r="F1085" s="58" t="str">
        <f t="shared" si="33"/>
        <v>Licensing Inspections</v>
      </c>
      <c r="G1085" t="s">
        <v>1263</v>
      </c>
    </row>
    <row r="1086" spans="1:7" x14ac:dyDescent="0.25">
      <c r="A1086" t="s">
        <v>2454</v>
      </c>
      <c r="B1086" t="s">
        <v>2455</v>
      </c>
      <c r="C1086" s="58" t="str">
        <f t="shared" si="32"/>
        <v>QI-RM-RCA Webinar (December 2021)</v>
      </c>
      <c r="D1086" t="s">
        <v>23</v>
      </c>
      <c r="E1086" t="s">
        <v>1289</v>
      </c>
      <c r="F1086" s="58" t="str">
        <f t="shared" si="33"/>
        <v>Risk Management Training</v>
      </c>
      <c r="G1086" t="s">
        <v>1263</v>
      </c>
    </row>
    <row r="1087" spans="1:7" x14ac:dyDescent="0.25">
      <c r="A1087" t="s">
        <v>807</v>
      </c>
      <c r="B1087" t="s">
        <v>2456</v>
      </c>
      <c r="C1087" s="58" t="str">
        <f t="shared" si="32"/>
        <v>QI-RM-RCA Webinar Recording December 2021 (February 2022)</v>
      </c>
      <c r="D1087" t="s">
        <v>53</v>
      </c>
      <c r="E1087" t="s">
        <v>1269</v>
      </c>
      <c r="F1087" s="58" t="str">
        <f t="shared" si="33"/>
        <v>Provider Quality Improvement</v>
      </c>
      <c r="G1087" t="s">
        <v>1263</v>
      </c>
    </row>
    <row r="1088" spans="1:7" x14ac:dyDescent="0.25">
      <c r="A1088" t="s">
        <v>809</v>
      </c>
      <c r="B1088" t="s">
        <v>2457</v>
      </c>
      <c r="C1088" s="58" t="str">
        <f t="shared" si="32"/>
        <v>QRT DOJ Performance Indicators.pdf</v>
      </c>
      <c r="D1088" t="s">
        <v>59</v>
      </c>
      <c r="E1088" t="s">
        <v>1324</v>
      </c>
      <c r="F1088" s="58" t="str">
        <f t="shared" si="33"/>
        <v>HCBS Waiver Quality Improvement</v>
      </c>
      <c r="G1088" t="s">
        <v>1263</v>
      </c>
    </row>
    <row r="1089" spans="1:7" x14ac:dyDescent="0.25">
      <c r="A1089" t="s">
        <v>810</v>
      </c>
      <c r="B1089" t="s">
        <v>2458</v>
      </c>
      <c r="C1089" s="58" t="str">
        <f t="shared" si="32"/>
        <v>QRT Meeting SFY23 Q1_Q2_Q3 Data Review (11/9/2023) </v>
      </c>
      <c r="D1089" t="s">
        <v>59</v>
      </c>
      <c r="E1089" t="s">
        <v>1324</v>
      </c>
      <c r="F1089" s="58" t="str">
        <f t="shared" si="33"/>
        <v>HCBS Waiver Quality Improvement</v>
      </c>
      <c r="G1089" t="s">
        <v>1263</v>
      </c>
    </row>
    <row r="1090" spans="1:7" x14ac:dyDescent="0.25">
      <c r="A1090" t="s">
        <v>811</v>
      </c>
      <c r="B1090" t="s">
        <v>2459</v>
      </c>
      <c r="C1090" s="58" t="str">
        <f t="shared" ref="C1090:C1153" si="34">HYPERLINK(B1090,A1090)</f>
        <v>QRT Meeting SFY23 Q4 Data Review (2/21/2024)</v>
      </c>
      <c r="D1090" t="s">
        <v>59</v>
      </c>
      <c r="E1090" t="s">
        <v>1324</v>
      </c>
      <c r="F1090" s="58" t="str">
        <f t="shared" ref="F1090:F1153" si="35">HYPERLINK(E1090,D1090)</f>
        <v>HCBS Waiver Quality Improvement</v>
      </c>
      <c r="G1090" t="s">
        <v>1263</v>
      </c>
    </row>
    <row r="1091" spans="1:7" x14ac:dyDescent="0.25">
      <c r="A1091" t="s">
        <v>2460</v>
      </c>
      <c r="B1091" t="s">
        <v>1675</v>
      </c>
      <c r="C1091" s="58" t="str">
        <f t="shared" si="34"/>
        <v>Quality and Risk Management System</v>
      </c>
      <c r="D1091" t="s">
        <v>17</v>
      </c>
      <c r="E1091" t="s">
        <v>1266</v>
      </c>
      <c r="F1091" s="58" t="str">
        <f t="shared" si="35"/>
        <v>Welcome Page</v>
      </c>
      <c r="G1091" t="s">
        <v>1263</v>
      </c>
    </row>
    <row r="1092" spans="1:7" x14ac:dyDescent="0.25">
      <c r="A1092" t="s">
        <v>813</v>
      </c>
      <c r="B1092" t="s">
        <v>2461</v>
      </c>
      <c r="C1092" s="58" t="str">
        <f t="shared" si="34"/>
        <v>Quality Improvement Strategies Training by the Center for Developmental Disabilities Evaluation &amp; Research - Recorded Webinar (December 2020)</v>
      </c>
      <c r="D1092" t="s">
        <v>53</v>
      </c>
      <c r="E1092" t="s">
        <v>1269</v>
      </c>
      <c r="F1092" s="58" t="str">
        <f t="shared" si="35"/>
        <v>Provider Quality Improvement</v>
      </c>
      <c r="G1092" t="s">
        <v>1263</v>
      </c>
    </row>
    <row r="1093" spans="1:7" x14ac:dyDescent="0.25">
      <c r="A1093" t="s">
        <v>814</v>
      </c>
      <c r="B1093" t="s">
        <v>2462</v>
      </c>
      <c r="C1093" s="58" t="str">
        <f t="shared" si="34"/>
        <v>Quality Improvement Tips and Tools 6-2021</v>
      </c>
      <c r="D1093" t="s">
        <v>53</v>
      </c>
      <c r="E1093" t="s">
        <v>1269</v>
      </c>
      <c r="F1093" s="58" t="str">
        <f t="shared" si="35"/>
        <v>Provider Quality Improvement</v>
      </c>
      <c r="G1093" t="s">
        <v>1263</v>
      </c>
    </row>
    <row r="1094" spans="1:7" x14ac:dyDescent="0.25">
      <c r="A1094" t="s">
        <v>815</v>
      </c>
      <c r="B1094" t="s">
        <v>2463</v>
      </c>
      <c r="C1094" s="58" t="str">
        <f t="shared" si="34"/>
        <v>Quality Improvement Training November 2022</v>
      </c>
      <c r="D1094" t="s">
        <v>53</v>
      </c>
      <c r="E1094" t="s">
        <v>1269</v>
      </c>
      <c r="F1094" s="58" t="str">
        <f t="shared" si="35"/>
        <v>Provider Quality Improvement</v>
      </c>
      <c r="G1094" t="s">
        <v>1263</v>
      </c>
    </row>
    <row r="1095" spans="1:7" x14ac:dyDescent="0.25">
      <c r="A1095" t="s">
        <v>2467</v>
      </c>
      <c r="B1095" t="s">
        <v>1671</v>
      </c>
      <c r="C1095" s="58" t="str">
        <f t="shared" si="34"/>
        <v>Quality Service Reviews</v>
      </c>
      <c r="D1095" t="s">
        <v>17</v>
      </c>
      <c r="E1095" t="s">
        <v>1266</v>
      </c>
      <c r="F1095" s="58" t="str">
        <f t="shared" si="35"/>
        <v>Welcome Page</v>
      </c>
      <c r="G1095" t="s">
        <v>1263</v>
      </c>
    </row>
    <row r="1096" spans="1:7" x14ac:dyDescent="0.25">
      <c r="A1096" t="s">
        <v>2485</v>
      </c>
      <c r="B1096" t="s">
        <v>2486</v>
      </c>
      <c r="C1096" s="58" t="str">
        <f t="shared" si="34"/>
        <v>REACH Program Data Collection Tool</v>
      </c>
      <c r="D1096" t="s">
        <v>1410</v>
      </c>
      <c r="E1096" t="s">
        <v>1411</v>
      </c>
      <c r="F1096" s="58" t="str">
        <f t="shared" si="35"/>
        <v>Community Crisis Stabilization Services</v>
      </c>
      <c r="G1096" t="s">
        <v>1263</v>
      </c>
    </row>
    <row r="1097" spans="1:7" x14ac:dyDescent="0.25">
      <c r="A1097" t="s">
        <v>2485</v>
      </c>
      <c r="B1097" t="s">
        <v>2487</v>
      </c>
      <c r="C1097" s="58" t="str">
        <f t="shared" si="34"/>
        <v>REACH Program Data Collection Tool</v>
      </c>
      <c r="D1097" t="s">
        <v>105</v>
      </c>
      <c r="E1097" t="s">
        <v>1380</v>
      </c>
      <c r="F1097" s="58" t="str">
        <f t="shared" si="35"/>
        <v>Mobile Crisis Teams</v>
      </c>
      <c r="G1097" t="s">
        <v>1263</v>
      </c>
    </row>
    <row r="1098" spans="1:7" x14ac:dyDescent="0.25">
      <c r="A1098" t="s">
        <v>2485</v>
      </c>
      <c r="B1098" t="s">
        <v>2488</v>
      </c>
      <c r="C1098" s="58" t="str">
        <f t="shared" si="34"/>
        <v>REACH Program Data Collection Tool</v>
      </c>
      <c r="D1098" t="s">
        <v>1381</v>
      </c>
      <c r="E1098" t="s">
        <v>1382</v>
      </c>
      <c r="F1098" s="58" t="str">
        <f t="shared" si="35"/>
        <v>Crisis System</v>
      </c>
      <c r="G1098" t="s">
        <v>1263</v>
      </c>
    </row>
    <row r="1099" spans="1:7" x14ac:dyDescent="0.25">
      <c r="A1099" t="s">
        <v>826</v>
      </c>
      <c r="B1099" t="s">
        <v>2489</v>
      </c>
      <c r="C1099" s="58" t="str">
        <f t="shared" si="34"/>
        <v>REACH Program Standards</v>
      </c>
      <c r="D1099" t="s">
        <v>1410</v>
      </c>
      <c r="E1099" t="s">
        <v>1411</v>
      </c>
      <c r="F1099" s="58" t="str">
        <f t="shared" si="35"/>
        <v>Community Crisis Stabilization Services</v>
      </c>
      <c r="G1099" t="s">
        <v>1263</v>
      </c>
    </row>
    <row r="1100" spans="1:7" x14ac:dyDescent="0.25">
      <c r="A1100" t="s">
        <v>826</v>
      </c>
      <c r="B1100" t="s">
        <v>2489</v>
      </c>
      <c r="C1100" s="58" t="str">
        <f t="shared" si="34"/>
        <v>REACH Program Standards</v>
      </c>
      <c r="D1100" t="s">
        <v>105</v>
      </c>
      <c r="E1100" t="s">
        <v>1380</v>
      </c>
      <c r="F1100" s="58" t="str">
        <f t="shared" si="35"/>
        <v>Mobile Crisis Teams</v>
      </c>
      <c r="G1100" t="s">
        <v>1263</v>
      </c>
    </row>
    <row r="1101" spans="1:7" x14ac:dyDescent="0.25">
      <c r="A1101" t="s">
        <v>826</v>
      </c>
      <c r="B1101" t="s">
        <v>2489</v>
      </c>
      <c r="C1101" s="58" t="str">
        <f t="shared" si="34"/>
        <v>REACH Program Standards</v>
      </c>
      <c r="D1101" t="s">
        <v>128</v>
      </c>
      <c r="E1101" t="s">
        <v>1412</v>
      </c>
      <c r="F1101" s="58" t="str">
        <f t="shared" si="35"/>
        <v>Crisis Point of Entry</v>
      </c>
      <c r="G1101" t="s">
        <v>1263</v>
      </c>
    </row>
    <row r="1102" spans="1:7" x14ac:dyDescent="0.25">
      <c r="A1102" t="s">
        <v>826</v>
      </c>
      <c r="B1102" t="s">
        <v>2489</v>
      </c>
      <c r="C1102" s="58" t="str">
        <f t="shared" si="34"/>
        <v>REACH Program Standards</v>
      </c>
      <c r="D1102" t="s">
        <v>1381</v>
      </c>
      <c r="E1102" t="s">
        <v>1382</v>
      </c>
      <c r="F1102" s="58" t="str">
        <f t="shared" si="35"/>
        <v>Crisis System</v>
      </c>
      <c r="G1102" t="s">
        <v>1263</v>
      </c>
    </row>
    <row r="1103" spans="1:7" x14ac:dyDescent="0.25">
      <c r="A1103" t="s">
        <v>827</v>
      </c>
      <c r="B1103" t="s">
        <v>2486</v>
      </c>
      <c r="C1103" s="58" t="str">
        <f t="shared" si="34"/>
        <v>REACH Program  Data Collection Tool</v>
      </c>
      <c r="D1103" t="s">
        <v>128</v>
      </c>
      <c r="E1103" t="s">
        <v>1412</v>
      </c>
      <c r="F1103" s="58" t="str">
        <f t="shared" si="35"/>
        <v>Crisis Point of Entry</v>
      </c>
      <c r="G1103" t="s">
        <v>1263</v>
      </c>
    </row>
    <row r="1104" spans="1:7" x14ac:dyDescent="0.25">
      <c r="A1104" t="s">
        <v>828</v>
      </c>
      <c r="B1104" t="s">
        <v>2490</v>
      </c>
      <c r="C1104" s="58" t="str">
        <f t="shared" si="34"/>
        <v>REACH Referral Form</v>
      </c>
      <c r="D1104" t="s">
        <v>105</v>
      </c>
      <c r="E1104" t="s">
        <v>1380</v>
      </c>
      <c r="F1104" s="58" t="str">
        <f t="shared" si="35"/>
        <v>Mobile Crisis Teams</v>
      </c>
      <c r="G1104" t="s">
        <v>1263</v>
      </c>
    </row>
    <row r="1105" spans="1:7" x14ac:dyDescent="0.25">
      <c r="A1105" t="s">
        <v>829</v>
      </c>
      <c r="B1105" t="s">
        <v>2491</v>
      </c>
      <c r="C1105" s="58" t="str">
        <f t="shared" si="34"/>
        <v>REACH Staff Training Standards</v>
      </c>
      <c r="D1105" t="s">
        <v>1410</v>
      </c>
      <c r="E1105" t="s">
        <v>1411</v>
      </c>
      <c r="F1105" s="58" t="str">
        <f t="shared" si="35"/>
        <v>Community Crisis Stabilization Services</v>
      </c>
      <c r="G1105" t="s">
        <v>1263</v>
      </c>
    </row>
    <row r="1106" spans="1:7" x14ac:dyDescent="0.25">
      <c r="A1106" t="s">
        <v>829</v>
      </c>
      <c r="B1106" t="s">
        <v>2491</v>
      </c>
      <c r="C1106" s="58" t="str">
        <f t="shared" si="34"/>
        <v>REACH Staff Training Standards</v>
      </c>
      <c r="D1106" t="s">
        <v>105</v>
      </c>
      <c r="E1106" t="s">
        <v>1380</v>
      </c>
      <c r="F1106" s="58" t="str">
        <f t="shared" si="35"/>
        <v>Mobile Crisis Teams</v>
      </c>
      <c r="G1106" t="s">
        <v>1263</v>
      </c>
    </row>
    <row r="1107" spans="1:7" x14ac:dyDescent="0.25">
      <c r="A1107" t="s">
        <v>829</v>
      </c>
      <c r="B1107" t="s">
        <v>2491</v>
      </c>
      <c r="C1107" s="58" t="str">
        <f t="shared" si="34"/>
        <v>REACH Staff Training Standards</v>
      </c>
      <c r="D1107" t="s">
        <v>1381</v>
      </c>
      <c r="E1107" t="s">
        <v>1382</v>
      </c>
      <c r="F1107" s="58" t="str">
        <f t="shared" si="35"/>
        <v>Crisis System</v>
      </c>
      <c r="G1107" t="s">
        <v>1263</v>
      </c>
    </row>
    <row r="1108" spans="1:7" x14ac:dyDescent="0.25">
      <c r="A1108" t="s">
        <v>2493</v>
      </c>
      <c r="B1108" t="s">
        <v>1694</v>
      </c>
      <c r="C1108" s="58" t="str">
        <f t="shared" si="34"/>
        <v>Record Index Reference Tool</v>
      </c>
      <c r="D1108" t="s">
        <v>17</v>
      </c>
      <c r="E1108" t="s">
        <v>1266</v>
      </c>
      <c r="F1108" s="58" t="str">
        <f t="shared" si="35"/>
        <v>Welcome Page</v>
      </c>
      <c r="G1108" t="s">
        <v>1263</v>
      </c>
    </row>
    <row r="1109" spans="1:7" x14ac:dyDescent="0.25">
      <c r="A1109" t="s">
        <v>835</v>
      </c>
      <c r="B1109" t="s">
        <v>2501</v>
      </c>
      <c r="C1109" s="58" t="str">
        <f t="shared" si="34"/>
        <v>Regional Support Team Referral_rev.7.30.23</v>
      </c>
      <c r="D1109" t="s">
        <v>30</v>
      </c>
      <c r="E1109" t="s">
        <v>1302</v>
      </c>
      <c r="F1109" s="58" t="str">
        <f t="shared" si="35"/>
        <v>Transition to Community Settings</v>
      </c>
      <c r="G1109" t="s">
        <v>1263</v>
      </c>
    </row>
    <row r="1110" spans="1:7" x14ac:dyDescent="0.25">
      <c r="A1110" t="s">
        <v>836</v>
      </c>
      <c r="B1110" t="s">
        <v>2502</v>
      </c>
      <c r="C1110" s="58" t="str">
        <f t="shared" si="34"/>
        <v>Regional Support Team Referral_rev.7.31.23</v>
      </c>
      <c r="D1110" t="s">
        <v>1276</v>
      </c>
      <c r="E1110" t="s">
        <v>1277</v>
      </c>
      <c r="F1110" s="58" t="str">
        <f t="shared" si="35"/>
        <v>Training Center Discharge Planning and Discharge</v>
      </c>
      <c r="G1110" t="s">
        <v>1263</v>
      </c>
    </row>
    <row r="1111" spans="1:7" x14ac:dyDescent="0.25">
      <c r="A1111" t="s">
        <v>837</v>
      </c>
      <c r="B1111" t="s">
        <v>2503</v>
      </c>
      <c r="C1111" s="58" t="str">
        <f t="shared" si="34"/>
        <v>Regulatory Compliance with Quality Improvement Regulations 12-21</v>
      </c>
      <c r="D1111" t="s">
        <v>53</v>
      </c>
      <c r="E1111" t="s">
        <v>1269</v>
      </c>
      <c r="F1111" s="58" t="str">
        <f t="shared" si="35"/>
        <v>Provider Quality Improvement</v>
      </c>
      <c r="G1111" t="s">
        <v>1263</v>
      </c>
    </row>
    <row r="1112" spans="1:7" x14ac:dyDescent="0.25">
      <c r="A1112" t="s">
        <v>2504</v>
      </c>
      <c r="B1112" t="s">
        <v>2505</v>
      </c>
      <c r="C1112" s="58" t="str">
        <f t="shared" si="34"/>
        <v>Regulatory Compliance with Risk Management Regulations Training (December 2021)</v>
      </c>
      <c r="D1112" t="s">
        <v>23</v>
      </c>
      <c r="E1112" t="s">
        <v>1289</v>
      </c>
      <c r="F1112" s="58" t="str">
        <f t="shared" si="35"/>
        <v>Risk Management Training</v>
      </c>
      <c r="G1112" t="s">
        <v>1263</v>
      </c>
    </row>
    <row r="1113" spans="1:7" x14ac:dyDescent="0.25">
      <c r="A1113" t="s">
        <v>2506</v>
      </c>
      <c r="B1113" t="s">
        <v>2507</v>
      </c>
      <c r="C1113" s="58" t="str">
        <f t="shared" si="34"/>
        <v>Regulatory Compliance with Root Cause Analysis Regulations Training (December 2021)</v>
      </c>
      <c r="D1113" t="s">
        <v>23</v>
      </c>
      <c r="E1113" t="s">
        <v>1289</v>
      </c>
      <c r="F1113" s="58" t="str">
        <f t="shared" si="35"/>
        <v>Risk Management Training</v>
      </c>
      <c r="G1113" t="s">
        <v>1263</v>
      </c>
    </row>
    <row r="1114" spans="1:7" x14ac:dyDescent="0.25">
      <c r="A1114" t="s">
        <v>2512</v>
      </c>
      <c r="B1114" t="s">
        <v>2513</v>
      </c>
      <c r="C1114" s="58" t="str">
        <f t="shared" si="34"/>
        <v>Reporting in CHRIS: Abuse, Neglect, Exploitation and Human Rights Complaints (January 2022)</v>
      </c>
      <c r="D1114" t="s">
        <v>11</v>
      </c>
      <c r="E1114" t="s">
        <v>1273</v>
      </c>
      <c r="F1114" s="58" t="str">
        <f t="shared" si="35"/>
        <v>Incident Reporting System</v>
      </c>
      <c r="G1114" t="s">
        <v>1263</v>
      </c>
    </row>
    <row r="1115" spans="1:7" x14ac:dyDescent="0.25">
      <c r="A1115" t="s">
        <v>840</v>
      </c>
      <c r="B1115" t="s">
        <v>2514</v>
      </c>
      <c r="C1115" s="58" t="str">
        <f t="shared" si="34"/>
        <v>Reporting Peer on Peer Aggressions as Potential Neglect</v>
      </c>
      <c r="D1115" t="s">
        <v>11</v>
      </c>
      <c r="E1115" t="s">
        <v>1273</v>
      </c>
      <c r="F1115" s="58" t="str">
        <f t="shared" si="35"/>
        <v>Incident Reporting System</v>
      </c>
      <c r="G1115" t="s">
        <v>1263</v>
      </c>
    </row>
    <row r="1116" spans="1:7" x14ac:dyDescent="0.25">
      <c r="A1116" t="s">
        <v>842</v>
      </c>
      <c r="B1116" t="s">
        <v>2515</v>
      </c>
      <c r="C1116" s="58" t="str">
        <f t="shared" si="34"/>
        <v>Requirements for Direct Support Professionals and their Supervisors/Trainers, September 1, 2016</v>
      </c>
      <c r="D1116" t="s">
        <v>102</v>
      </c>
      <c r="E1116" t="s">
        <v>1378</v>
      </c>
      <c r="F1116" s="58" t="str">
        <f t="shared" si="35"/>
        <v>Provider Training</v>
      </c>
      <c r="G1116" t="s">
        <v>1263</v>
      </c>
    </row>
    <row r="1117" spans="1:7" x14ac:dyDescent="0.25">
      <c r="A1117" t="s">
        <v>843</v>
      </c>
      <c r="B1117" t="s">
        <v>2516</v>
      </c>
      <c r="C1117" s="58" t="str">
        <f t="shared" si="34"/>
        <v>Reserve Slot Request Form</v>
      </c>
      <c r="D1117" t="s">
        <v>48</v>
      </c>
      <c r="E1117" t="s">
        <v>1313</v>
      </c>
      <c r="F1117" s="58" t="str">
        <f t="shared" si="35"/>
        <v>Waiver Slot Allocation Process</v>
      </c>
      <c r="G1117" t="s">
        <v>1263</v>
      </c>
    </row>
    <row r="1118" spans="1:7" x14ac:dyDescent="0.25">
      <c r="A1118" t="s">
        <v>844</v>
      </c>
      <c r="B1118" t="s">
        <v>2517</v>
      </c>
      <c r="C1118" s="58" t="str">
        <f t="shared" si="34"/>
        <v>Reserve Slot Request Form 9.15.21</v>
      </c>
      <c r="D1118" t="s">
        <v>42</v>
      </c>
      <c r="E1118" t="s">
        <v>1307</v>
      </c>
      <c r="F1118" s="58" t="str">
        <f t="shared" si="35"/>
        <v>Creating Waiver Slots</v>
      </c>
      <c r="G1118" t="s">
        <v>1263</v>
      </c>
    </row>
    <row r="1119" spans="1:7" x14ac:dyDescent="0.25">
      <c r="A1119" t="s">
        <v>847</v>
      </c>
      <c r="B1119" t="s">
        <v>2519</v>
      </c>
      <c r="C1119" s="58" t="str">
        <f t="shared" si="34"/>
        <v>Risk Awareness Tool</v>
      </c>
      <c r="D1119" t="s">
        <v>23</v>
      </c>
      <c r="E1119" t="s">
        <v>1289</v>
      </c>
      <c r="F1119" s="58" t="str">
        <f t="shared" si="35"/>
        <v>Risk Management Training</v>
      </c>
      <c r="G1119" t="s">
        <v>1263</v>
      </c>
    </row>
    <row r="1120" spans="1:7" x14ac:dyDescent="0.25">
      <c r="A1120" t="s">
        <v>27</v>
      </c>
      <c r="B1120" t="s">
        <v>1293</v>
      </c>
      <c r="C1120" s="58" t="str">
        <f t="shared" si="34"/>
        <v>Risk Management</v>
      </c>
      <c r="D1120" t="s">
        <v>17</v>
      </c>
      <c r="E1120" t="s">
        <v>1266</v>
      </c>
      <c r="F1120" s="58" t="str">
        <f t="shared" si="35"/>
        <v>Welcome Page</v>
      </c>
      <c r="G1120" t="s">
        <v>1263</v>
      </c>
    </row>
    <row r="1121" spans="1:7" x14ac:dyDescent="0.25">
      <c r="A1121" t="s">
        <v>2520</v>
      </c>
      <c r="B1121" t="s">
        <v>2521</v>
      </c>
      <c r="C1121" s="58" t="str">
        <f t="shared" si="34"/>
        <v>Risk Management &amp; Quality Improvement Strategies Training by the Center for Developmental Disabilities Evaluation &amp; Research - Recorded Webinar (December 2020)</v>
      </c>
      <c r="D1121" t="s">
        <v>23</v>
      </c>
      <c r="E1121" t="s">
        <v>1289</v>
      </c>
      <c r="F1121" s="58" t="str">
        <f t="shared" si="35"/>
        <v>Risk Management Training</v>
      </c>
      <c r="G1121" t="s">
        <v>1263</v>
      </c>
    </row>
    <row r="1122" spans="1:7" x14ac:dyDescent="0.25">
      <c r="A1122" t="s">
        <v>2522</v>
      </c>
      <c r="B1122" t="s">
        <v>2523</v>
      </c>
      <c r="C1122" s="58" t="str">
        <f t="shared" si="34"/>
        <v>Risk Management &amp; Quality Improvement Strategies Training by the Center for Developmental Disabilities Evaluation and Research - Handout (December 2020)</v>
      </c>
      <c r="D1122" t="s">
        <v>23</v>
      </c>
      <c r="E1122" t="s">
        <v>1289</v>
      </c>
      <c r="F1122" s="58" t="str">
        <f t="shared" si="35"/>
        <v>Risk Management Training</v>
      </c>
      <c r="G1122" t="s">
        <v>1263</v>
      </c>
    </row>
    <row r="1123" spans="1:7" x14ac:dyDescent="0.25">
      <c r="A1123" t="s">
        <v>2526</v>
      </c>
      <c r="B1123" t="s">
        <v>2528</v>
      </c>
      <c r="C1123" s="58" t="str">
        <f t="shared" si="34"/>
        <v>Risk Management Review Committee Charter</v>
      </c>
      <c r="D1123" t="s">
        <v>27</v>
      </c>
      <c r="E1123" t="s">
        <v>1293</v>
      </c>
      <c r="F1123" s="58" t="str">
        <f t="shared" si="35"/>
        <v>Risk Management</v>
      </c>
      <c r="G1123" t="s">
        <v>1263</v>
      </c>
    </row>
    <row r="1124" spans="1:7" x14ac:dyDescent="0.25">
      <c r="A1124" t="s">
        <v>2529</v>
      </c>
      <c r="B1124" t="s">
        <v>2530</v>
      </c>
      <c r="C1124" s="58" t="str">
        <f t="shared" si="34"/>
        <v>Risk Management Tips and Tools Training (June 2021)</v>
      </c>
      <c r="D1124" t="s">
        <v>23</v>
      </c>
      <c r="E1124" t="s">
        <v>1289</v>
      </c>
      <c r="F1124" s="58" t="str">
        <f t="shared" si="35"/>
        <v>Risk Management Training</v>
      </c>
      <c r="G1124" t="s">
        <v>1263</v>
      </c>
    </row>
    <row r="1125" spans="1:7" x14ac:dyDescent="0.25">
      <c r="A1125" t="s">
        <v>2531</v>
      </c>
      <c r="B1125" t="s">
        <v>2532</v>
      </c>
      <c r="C1125" s="58" t="str">
        <f t="shared" si="34"/>
        <v>Risk Management Training (November 2020)</v>
      </c>
      <c r="D1125" t="s">
        <v>23</v>
      </c>
      <c r="E1125" t="s">
        <v>1289</v>
      </c>
      <c r="F1125" s="58" t="str">
        <f t="shared" si="35"/>
        <v>Risk Management Training</v>
      </c>
      <c r="G1125" t="s">
        <v>1263</v>
      </c>
    </row>
    <row r="1126" spans="1:7" x14ac:dyDescent="0.25">
      <c r="A1126" t="s">
        <v>2533</v>
      </c>
      <c r="B1126" t="s">
        <v>2534</v>
      </c>
      <c r="C1126" s="58" t="str">
        <f t="shared" si="34"/>
        <v>Risk Mitigation Tool for Serious Incident Reports October 2024</v>
      </c>
      <c r="D1126" t="s">
        <v>11</v>
      </c>
      <c r="E1126" t="s">
        <v>1273</v>
      </c>
      <c r="F1126" s="58" t="str">
        <f t="shared" si="35"/>
        <v>Incident Reporting System</v>
      </c>
      <c r="G1126" t="s">
        <v>1263</v>
      </c>
    </row>
    <row r="1127" spans="1:7" x14ac:dyDescent="0.25">
      <c r="A1127" t="s">
        <v>861</v>
      </c>
      <c r="B1127" t="s">
        <v>2535</v>
      </c>
      <c r="C1127" s="58" t="str">
        <f t="shared" si="34"/>
        <v>Risk Triggers and Threshold Handout (February 2023)</v>
      </c>
      <c r="D1127" t="s">
        <v>11</v>
      </c>
      <c r="E1127" t="s">
        <v>1273</v>
      </c>
      <c r="F1127" s="58" t="str">
        <f t="shared" si="35"/>
        <v>Incident Reporting System</v>
      </c>
      <c r="G1127" t="s">
        <v>1263</v>
      </c>
    </row>
    <row r="1128" spans="1:7" x14ac:dyDescent="0.25">
      <c r="A1128" t="s">
        <v>2536</v>
      </c>
      <c r="B1128" t="s">
        <v>2250</v>
      </c>
      <c r="C1128" s="58" t="str">
        <f t="shared" si="34"/>
        <v>Risk-Tracking-Tool_Individual 2024_Final</v>
      </c>
      <c r="D1128" t="s">
        <v>23</v>
      </c>
      <c r="E1128" t="s">
        <v>1289</v>
      </c>
      <c r="F1128" s="58" t="str">
        <f t="shared" si="35"/>
        <v>Risk Management Training</v>
      </c>
      <c r="G1128" t="s">
        <v>1263</v>
      </c>
    </row>
    <row r="1129" spans="1:7" x14ac:dyDescent="0.25">
      <c r="A1129" t="s">
        <v>862</v>
      </c>
      <c r="B1129" t="s">
        <v>2250</v>
      </c>
      <c r="C1129" s="58" t="str">
        <f t="shared" si="34"/>
        <v>Risk-Tracking-Tool_INDIVIDUAL_2024-Final</v>
      </c>
      <c r="D1129" t="s">
        <v>11</v>
      </c>
      <c r="E1129" t="s">
        <v>1273</v>
      </c>
      <c r="F1129" s="58" t="str">
        <f t="shared" si="35"/>
        <v>Incident Reporting System</v>
      </c>
      <c r="G1129" t="s">
        <v>1263</v>
      </c>
    </row>
    <row r="1130" spans="1:7" x14ac:dyDescent="0.25">
      <c r="A1130" t="s">
        <v>2537</v>
      </c>
      <c r="B1130" t="s">
        <v>2538</v>
      </c>
      <c r="C1130" s="58" t="str">
        <f t="shared" si="34"/>
        <v>Risk-Triggers-and-Thresholds-Handout-1.1.23</v>
      </c>
      <c r="D1130" t="s">
        <v>53</v>
      </c>
      <c r="E1130" t="s">
        <v>1269</v>
      </c>
      <c r="F1130" s="58" t="str">
        <f t="shared" si="35"/>
        <v>Provider Quality Improvement</v>
      </c>
      <c r="G1130" t="s">
        <v>1263</v>
      </c>
    </row>
    <row r="1131" spans="1:7" x14ac:dyDescent="0.25">
      <c r="A1131" t="s">
        <v>2539</v>
      </c>
      <c r="B1131" t="s">
        <v>2540</v>
      </c>
      <c r="C1131" s="58" t="str">
        <f t="shared" si="34"/>
        <v>Root Cause Analysis Q&amp;A's (Updated July 2022)</v>
      </c>
      <c r="D1131" t="s">
        <v>23</v>
      </c>
      <c r="E1131" t="s">
        <v>1289</v>
      </c>
      <c r="F1131" s="58" t="str">
        <f t="shared" si="35"/>
        <v>Risk Management Training</v>
      </c>
      <c r="G1131" t="s">
        <v>1263</v>
      </c>
    </row>
    <row r="1132" spans="1:7" x14ac:dyDescent="0.25">
      <c r="A1132" t="s">
        <v>2541</v>
      </c>
      <c r="B1132" t="s">
        <v>2542</v>
      </c>
      <c r="C1132" s="58" t="str">
        <f t="shared" si="34"/>
        <v>Root Cause Analysis Training (October 2020)</v>
      </c>
      <c r="D1132" t="s">
        <v>23</v>
      </c>
      <c r="E1132" t="s">
        <v>1289</v>
      </c>
      <c r="F1132" s="58" t="str">
        <f t="shared" si="35"/>
        <v>Risk Management Training</v>
      </c>
      <c r="G1132" t="s">
        <v>1263</v>
      </c>
    </row>
    <row r="1133" spans="1:7" x14ac:dyDescent="0.25">
      <c r="A1133" t="s">
        <v>869</v>
      </c>
      <c r="B1133" t="s">
        <v>2546</v>
      </c>
      <c r="C1133" s="58" t="str">
        <f t="shared" si="34"/>
        <v>Round 6 PCR Evaluation Criteria March 2024</v>
      </c>
      <c r="D1133" t="s">
        <v>322</v>
      </c>
      <c r="E1133" t="s">
        <v>1671</v>
      </c>
      <c r="F1133" s="58" t="str">
        <f t="shared" si="35"/>
        <v>Quality Services Review</v>
      </c>
      <c r="G1133" t="s">
        <v>1263</v>
      </c>
    </row>
    <row r="1134" spans="1:7" x14ac:dyDescent="0.25">
      <c r="A1134" t="s">
        <v>870</v>
      </c>
      <c r="B1134" t="s">
        <v>2547</v>
      </c>
      <c r="C1134" s="58" t="str">
        <f t="shared" si="34"/>
        <v>Round 6 PQR Evaluation Criteria March 2024</v>
      </c>
      <c r="D1134" t="s">
        <v>322</v>
      </c>
      <c r="E1134" t="s">
        <v>1671</v>
      </c>
      <c r="F1134" s="58" t="str">
        <f t="shared" si="35"/>
        <v>Quality Services Review</v>
      </c>
      <c r="G1134" t="s">
        <v>1263</v>
      </c>
    </row>
    <row r="1135" spans="1:7" x14ac:dyDescent="0.25">
      <c r="A1135" t="s">
        <v>871</v>
      </c>
      <c r="B1135" t="s">
        <v>2548</v>
      </c>
      <c r="C1135" s="58" t="str">
        <f t="shared" si="34"/>
        <v>Round 6 QSR Methodology</v>
      </c>
      <c r="D1135" t="s">
        <v>322</v>
      </c>
      <c r="E1135" t="s">
        <v>1671</v>
      </c>
      <c r="F1135" s="58" t="str">
        <f t="shared" si="35"/>
        <v>Quality Services Review</v>
      </c>
      <c r="G1135" t="s">
        <v>1263</v>
      </c>
    </row>
    <row r="1136" spans="1:7" x14ac:dyDescent="0.25">
      <c r="A1136" t="s">
        <v>872</v>
      </c>
      <c r="B1136" t="s">
        <v>2549</v>
      </c>
      <c r="C1136" s="58" t="str">
        <f t="shared" si="34"/>
        <v>RQC Orientation</v>
      </c>
      <c r="D1136" t="s">
        <v>323</v>
      </c>
      <c r="E1136" t="s">
        <v>1673</v>
      </c>
      <c r="F1136" s="58" t="str">
        <f t="shared" si="35"/>
        <v>Regional Quality Councils</v>
      </c>
      <c r="G1136" t="s">
        <v>1263</v>
      </c>
    </row>
    <row r="1137" spans="1:7" x14ac:dyDescent="0.25">
      <c r="A1137" t="s">
        <v>2552</v>
      </c>
      <c r="B1137" t="s">
        <v>2553</v>
      </c>
      <c r="C1137" s="58" t="str">
        <f t="shared" si="34"/>
        <v>RST Meeting Schedule CSB-CRC Regional-Contacts-8.3.2023</v>
      </c>
      <c r="D1137" t="s">
        <v>410</v>
      </c>
      <c r="E1137" t="s">
        <v>1356</v>
      </c>
      <c r="F1137" s="58" t="str">
        <f t="shared" si="35"/>
        <v>Regional Support Teams</v>
      </c>
      <c r="G1137" t="s">
        <v>1263</v>
      </c>
    </row>
    <row r="1138" spans="1:7" x14ac:dyDescent="0.25">
      <c r="A1138" t="s">
        <v>2554</v>
      </c>
      <c r="B1138" t="s">
        <v>2555</v>
      </c>
      <c r="C1138" s="58" t="str">
        <f t="shared" si="34"/>
        <v>RST Referral  Process</v>
      </c>
      <c r="D1138" t="s">
        <v>410</v>
      </c>
      <c r="E1138" t="s">
        <v>1356</v>
      </c>
      <c r="F1138" s="58" t="str">
        <f t="shared" si="35"/>
        <v>Regional Support Teams</v>
      </c>
      <c r="G1138" t="s">
        <v>1263</v>
      </c>
    </row>
    <row r="1139" spans="1:7" x14ac:dyDescent="0.25">
      <c r="A1139" t="s">
        <v>876</v>
      </c>
      <c r="B1139" t="s">
        <v>2556</v>
      </c>
      <c r="C1139" s="58" t="str">
        <f t="shared" si="34"/>
        <v>Rules and Regulations for Licensed Providers</v>
      </c>
      <c r="D1139" t="s">
        <v>11</v>
      </c>
      <c r="E1139" t="s">
        <v>1273</v>
      </c>
      <c r="F1139" s="58" t="str">
        <f t="shared" si="35"/>
        <v>Incident Reporting System</v>
      </c>
      <c r="G1139" t="s">
        <v>1263</v>
      </c>
    </row>
    <row r="1140" spans="1:7" x14ac:dyDescent="0.25">
      <c r="A1140" t="s">
        <v>877</v>
      </c>
      <c r="B1140" t="s">
        <v>2556</v>
      </c>
      <c r="C1140" s="58" t="str">
        <f t="shared" si="34"/>
        <v>Rules and Regulations for Licensing Providers by the Department of Behavioral Health and Developmental Services</v>
      </c>
      <c r="D1140" t="s">
        <v>1410</v>
      </c>
      <c r="E1140" t="s">
        <v>1411</v>
      </c>
      <c r="F1140" s="58" t="str">
        <f t="shared" si="35"/>
        <v>Community Crisis Stabilization Services</v>
      </c>
      <c r="G1140" t="s">
        <v>1263</v>
      </c>
    </row>
    <row r="1141" spans="1:7" x14ac:dyDescent="0.25">
      <c r="A1141" t="s">
        <v>877</v>
      </c>
      <c r="B1141" t="s">
        <v>2556</v>
      </c>
      <c r="C1141" s="58" t="str">
        <f t="shared" si="34"/>
        <v>Rules and Regulations for Licensing Providers by the Department of Behavioral Health and Developmental Services</v>
      </c>
      <c r="D1141" t="s">
        <v>128</v>
      </c>
      <c r="E1141" t="s">
        <v>1412</v>
      </c>
      <c r="F1141" s="58" t="str">
        <f t="shared" si="35"/>
        <v>Crisis Point of Entry</v>
      </c>
      <c r="G1141" t="s">
        <v>1263</v>
      </c>
    </row>
    <row r="1142" spans="1:7" x14ac:dyDescent="0.25">
      <c r="A1142" t="s">
        <v>878</v>
      </c>
      <c r="B1142" t="s">
        <v>2557</v>
      </c>
      <c r="C1142" s="58" t="str">
        <f t="shared" si="34"/>
        <v>Rules and Regulations for Licensing Providers by the Department of Behavioral Health and Developmental Services, 12VAC35-105</v>
      </c>
      <c r="D1142" t="s">
        <v>70</v>
      </c>
      <c r="E1142" t="s">
        <v>1338</v>
      </c>
      <c r="F1142" s="58" t="str">
        <f t="shared" si="35"/>
        <v>Case Management &amp; Performance Monitoring</v>
      </c>
      <c r="G1142" t="s">
        <v>1263</v>
      </c>
    </row>
    <row r="1143" spans="1:7" x14ac:dyDescent="0.25">
      <c r="A1143" t="s">
        <v>2558</v>
      </c>
      <c r="B1143" t="s">
        <v>2559</v>
      </c>
      <c r="C1143" s="58" t="str">
        <f t="shared" si="34"/>
        <v>Sample Emergency Medical Drill Form October 2024</v>
      </c>
      <c r="D1143" t="s">
        <v>13</v>
      </c>
      <c r="E1143" t="s">
        <v>1274</v>
      </c>
      <c r="F1143" s="58" t="str">
        <f t="shared" si="35"/>
        <v>Investigations and Corrective Actions</v>
      </c>
      <c r="G1143" t="s">
        <v>1263</v>
      </c>
    </row>
    <row r="1144" spans="1:7" x14ac:dyDescent="0.25">
      <c r="A1144" t="s">
        <v>2562</v>
      </c>
      <c r="B1144" t="s">
        <v>2563</v>
      </c>
      <c r="C1144" s="58" t="str">
        <f t="shared" si="34"/>
        <v>Sample Provider Quality Improvement Plan March 2024</v>
      </c>
      <c r="D1144" t="s">
        <v>53</v>
      </c>
      <c r="E1144" t="s">
        <v>1269</v>
      </c>
      <c r="F1144" s="58" t="str">
        <f t="shared" si="35"/>
        <v>Provider Quality Improvement</v>
      </c>
      <c r="G1144" t="s">
        <v>1263</v>
      </c>
    </row>
    <row r="1145" spans="1:7" x14ac:dyDescent="0.25">
      <c r="A1145" t="s">
        <v>2564</v>
      </c>
      <c r="B1145" t="s">
        <v>2565</v>
      </c>
      <c r="C1145" s="58" t="str">
        <f t="shared" si="34"/>
        <v>Sample Provider Risk Management Plan (June 2021)</v>
      </c>
      <c r="D1145" t="s">
        <v>23</v>
      </c>
      <c r="E1145" t="s">
        <v>1289</v>
      </c>
      <c r="F1145" s="58" t="str">
        <f t="shared" si="35"/>
        <v>Risk Management Training</v>
      </c>
      <c r="G1145" t="s">
        <v>1263</v>
      </c>
    </row>
    <row r="1146" spans="1:7" x14ac:dyDescent="0.25">
      <c r="A1146" t="s">
        <v>2568</v>
      </c>
      <c r="B1146" t="s">
        <v>2569</v>
      </c>
      <c r="C1146" s="58" t="str">
        <f t="shared" si="34"/>
        <v>Sample Root Cause Analysis Policy (Feb. 2022)</v>
      </c>
      <c r="D1146" t="s">
        <v>53</v>
      </c>
      <c r="E1146" t="s">
        <v>1269</v>
      </c>
      <c r="F1146" s="58" t="str">
        <f t="shared" si="35"/>
        <v>Provider Quality Improvement</v>
      </c>
      <c r="G1146" t="s">
        <v>1263</v>
      </c>
    </row>
    <row r="1147" spans="1:7" x14ac:dyDescent="0.25">
      <c r="A1147" t="s">
        <v>881</v>
      </c>
      <c r="B1147" t="s">
        <v>2570</v>
      </c>
      <c r="C1147" s="58" t="str">
        <f t="shared" si="34"/>
        <v>Sample Root Cause Analysis Policy (February 2022)</v>
      </c>
      <c r="D1147" t="s">
        <v>23</v>
      </c>
      <c r="E1147" t="s">
        <v>1289</v>
      </c>
      <c r="F1147" s="58" t="str">
        <f t="shared" si="35"/>
        <v>Risk Management Training</v>
      </c>
      <c r="G1147" t="s">
        <v>1263</v>
      </c>
    </row>
    <row r="1148" spans="1:7" x14ac:dyDescent="0.25">
      <c r="A1148" t="s">
        <v>881</v>
      </c>
      <c r="B1148" t="s">
        <v>2570</v>
      </c>
      <c r="C1148" s="58" t="str">
        <f t="shared" si="34"/>
        <v>Sample Root Cause Analysis Policy (February 2022)</v>
      </c>
      <c r="D1148" t="s">
        <v>11</v>
      </c>
      <c r="E1148" t="s">
        <v>1273</v>
      </c>
      <c r="F1148" s="58" t="str">
        <f t="shared" si="35"/>
        <v>Incident Reporting System</v>
      </c>
      <c r="G1148" t="s">
        <v>1263</v>
      </c>
    </row>
    <row r="1149" spans="1:7" x14ac:dyDescent="0.25">
      <c r="A1149" t="s">
        <v>885</v>
      </c>
      <c r="B1149" t="s">
        <v>2571</v>
      </c>
      <c r="C1149" s="58" t="str">
        <f t="shared" si="34"/>
        <v>SARF</v>
      </c>
      <c r="D1149" t="s">
        <v>48</v>
      </c>
      <c r="E1149" t="s">
        <v>1313</v>
      </c>
      <c r="F1149" s="58" t="str">
        <f t="shared" si="35"/>
        <v>Waiver Slot Allocation Process</v>
      </c>
      <c r="G1149" t="s">
        <v>1263</v>
      </c>
    </row>
    <row r="1150" spans="1:7" x14ac:dyDescent="0.25">
      <c r="A1150" t="s">
        <v>886</v>
      </c>
      <c r="B1150" t="s">
        <v>2572</v>
      </c>
      <c r="C1150" s="58" t="str">
        <f t="shared" si="34"/>
        <v>Scoring Summary</v>
      </c>
      <c r="D1150" t="s">
        <v>48</v>
      </c>
      <c r="E1150" t="s">
        <v>1313</v>
      </c>
      <c r="F1150" s="58" t="str">
        <f t="shared" si="35"/>
        <v>Waiver Slot Allocation Process</v>
      </c>
      <c r="G1150" t="s">
        <v>1263</v>
      </c>
    </row>
    <row r="1151" spans="1:7" x14ac:dyDescent="0.25">
      <c r="A1151" t="s">
        <v>888</v>
      </c>
      <c r="B1151" t="s">
        <v>2575</v>
      </c>
      <c r="C1151" s="58" t="str">
        <f t="shared" si="34"/>
        <v>Seizures</v>
      </c>
      <c r="D1151" t="s">
        <v>23</v>
      </c>
      <c r="E1151" t="s">
        <v>1289</v>
      </c>
      <c r="F1151" s="58" t="str">
        <f t="shared" si="35"/>
        <v>Risk Management Training</v>
      </c>
      <c r="G1151" t="s">
        <v>1263</v>
      </c>
    </row>
    <row r="1152" spans="1:7" x14ac:dyDescent="0.25">
      <c r="A1152" t="s">
        <v>889</v>
      </c>
      <c r="B1152" t="s">
        <v>2579</v>
      </c>
      <c r="C1152" s="58" t="str">
        <f t="shared" si="34"/>
        <v>Sepsis</v>
      </c>
      <c r="D1152" t="s">
        <v>23</v>
      </c>
      <c r="E1152" t="s">
        <v>1289</v>
      </c>
      <c r="F1152" s="58" t="str">
        <f t="shared" si="35"/>
        <v>Risk Management Training</v>
      </c>
      <c r="G1152" t="s">
        <v>1263</v>
      </c>
    </row>
    <row r="1153" spans="1:7" x14ac:dyDescent="0.25">
      <c r="A1153" t="s">
        <v>891</v>
      </c>
      <c r="B1153" t="s">
        <v>2581</v>
      </c>
      <c r="C1153" s="58" t="str">
        <f t="shared" si="34"/>
        <v>Serious Incident Follow Up Report_rev.7.30.23</v>
      </c>
      <c r="D1153" t="s">
        <v>30</v>
      </c>
      <c r="E1153" t="s">
        <v>1302</v>
      </c>
      <c r="F1153" s="58" t="str">
        <f t="shared" si="35"/>
        <v>Transition to Community Settings</v>
      </c>
      <c r="G1153" t="s">
        <v>1263</v>
      </c>
    </row>
    <row r="1154" spans="1:7" x14ac:dyDescent="0.25">
      <c r="A1154" t="s">
        <v>892</v>
      </c>
      <c r="B1154" t="s">
        <v>2582</v>
      </c>
      <c r="C1154" s="58" t="str">
        <f t="shared" ref="C1154:C1217" si="36">HYPERLINK(B1154,A1154)</f>
        <v>Serious Incident Reporting-Covid-19 (December 2022)</v>
      </c>
      <c r="D1154" t="s">
        <v>11</v>
      </c>
      <c r="E1154" t="s">
        <v>1273</v>
      </c>
      <c r="F1154" s="58" t="str">
        <f t="shared" ref="F1154:F1217" si="37">HYPERLINK(E1154,D1154)</f>
        <v>Incident Reporting System</v>
      </c>
      <c r="G1154" t="s">
        <v>1263</v>
      </c>
    </row>
    <row r="1155" spans="1:7" x14ac:dyDescent="0.25">
      <c r="A1155" t="s">
        <v>2583</v>
      </c>
      <c r="B1155" t="s">
        <v>2584</v>
      </c>
      <c r="C1155" s="58" t="str">
        <f t="shared" si="36"/>
        <v>Serious Incident Review and RCA Template Example 5 Whys Stories Billy (June 2023)</v>
      </c>
      <c r="D1155" t="s">
        <v>23</v>
      </c>
      <c r="E1155" t="s">
        <v>1289</v>
      </c>
      <c r="F1155" s="58" t="str">
        <f t="shared" si="37"/>
        <v>Risk Management Training</v>
      </c>
      <c r="G1155" t="s">
        <v>1263</v>
      </c>
    </row>
    <row r="1156" spans="1:7" x14ac:dyDescent="0.25">
      <c r="A1156" t="s">
        <v>2585</v>
      </c>
      <c r="B1156" t="s">
        <v>2586</v>
      </c>
      <c r="C1156" s="58" t="str">
        <f t="shared" si="36"/>
        <v>Serious Incident Review and RCA Template Example 5 Whys Stories Jasmine (June 2023)</v>
      </c>
      <c r="D1156" t="s">
        <v>23</v>
      </c>
      <c r="E1156" t="s">
        <v>1289</v>
      </c>
      <c r="F1156" s="58" t="str">
        <f t="shared" si="37"/>
        <v>Risk Management Training</v>
      </c>
      <c r="G1156" t="s">
        <v>1263</v>
      </c>
    </row>
    <row r="1157" spans="1:7" x14ac:dyDescent="0.25">
      <c r="A1157" t="s">
        <v>2587</v>
      </c>
      <c r="B1157" t="s">
        <v>2588</v>
      </c>
      <c r="C1157" s="58" t="str">
        <f t="shared" si="36"/>
        <v>Serious Incident Review and RCA Template Example 5 Whys Stories Sam (June 2023)</v>
      </c>
      <c r="D1157" t="s">
        <v>23</v>
      </c>
      <c r="E1157" t="s">
        <v>1289</v>
      </c>
      <c r="F1157" s="58" t="str">
        <f t="shared" si="37"/>
        <v>Risk Management Training</v>
      </c>
      <c r="G1157" t="s">
        <v>1263</v>
      </c>
    </row>
    <row r="1158" spans="1:7" x14ac:dyDescent="0.25">
      <c r="A1158" t="s">
        <v>2589</v>
      </c>
      <c r="B1158" t="s">
        <v>2590</v>
      </c>
      <c r="C1158" s="58" t="str">
        <f t="shared" si="36"/>
        <v>Serious Incident Review and RCA Template Example 5 Whys Stories Victor (July 2023)</v>
      </c>
      <c r="D1158" t="s">
        <v>23</v>
      </c>
      <c r="E1158" t="s">
        <v>1289</v>
      </c>
      <c r="F1158" s="58" t="str">
        <f t="shared" si="37"/>
        <v>Risk Management Training</v>
      </c>
      <c r="G1158" t="s">
        <v>1263</v>
      </c>
    </row>
    <row r="1159" spans="1:7" x14ac:dyDescent="0.25">
      <c r="A1159" t="s">
        <v>2591</v>
      </c>
      <c r="B1159" t="s">
        <v>2592</v>
      </c>
      <c r="C1159" s="58" t="str">
        <f t="shared" si="36"/>
        <v>Serious Incident Review and RCA Template_5 Whys - Stories Billy</v>
      </c>
      <c r="D1159" t="s">
        <v>53</v>
      </c>
      <c r="E1159" t="s">
        <v>1269</v>
      </c>
      <c r="F1159" s="58" t="str">
        <f t="shared" si="37"/>
        <v>Provider Quality Improvement</v>
      </c>
      <c r="G1159" t="s">
        <v>1263</v>
      </c>
    </row>
    <row r="1160" spans="1:7" x14ac:dyDescent="0.25">
      <c r="A1160" t="s">
        <v>894</v>
      </c>
      <c r="B1160" t="s">
        <v>2593</v>
      </c>
      <c r="C1160" s="58" t="str">
        <f t="shared" si="36"/>
        <v>Serious Incident Review and RCA Template_5 Whys- Stories Jasmine</v>
      </c>
      <c r="D1160" t="s">
        <v>53</v>
      </c>
      <c r="E1160" t="s">
        <v>1269</v>
      </c>
      <c r="F1160" s="58" t="str">
        <f t="shared" si="37"/>
        <v>Provider Quality Improvement</v>
      </c>
      <c r="G1160" t="s">
        <v>1263</v>
      </c>
    </row>
    <row r="1161" spans="1:7" x14ac:dyDescent="0.25">
      <c r="A1161" t="s">
        <v>895</v>
      </c>
      <c r="B1161" t="s">
        <v>2594</v>
      </c>
      <c r="C1161" s="58" t="str">
        <f t="shared" si="36"/>
        <v>Serious Incident Review and RCA Template_5 Whys-Stories Sam</v>
      </c>
      <c r="D1161" t="s">
        <v>53</v>
      </c>
      <c r="E1161" t="s">
        <v>1269</v>
      </c>
      <c r="F1161" s="58" t="str">
        <f t="shared" si="37"/>
        <v>Provider Quality Improvement</v>
      </c>
      <c r="G1161" t="s">
        <v>1263</v>
      </c>
    </row>
    <row r="1162" spans="1:7" x14ac:dyDescent="0.25">
      <c r="A1162" t="s">
        <v>896</v>
      </c>
      <c r="B1162" t="s">
        <v>2595</v>
      </c>
      <c r="C1162" s="58" t="str">
        <f t="shared" si="36"/>
        <v>Serious Incident Review and RCA Template_5 Whys-Stories Victor</v>
      </c>
      <c r="D1162" t="s">
        <v>53</v>
      </c>
      <c r="E1162" t="s">
        <v>1269</v>
      </c>
      <c r="F1162" s="58" t="str">
        <f t="shared" si="37"/>
        <v>Provider Quality Improvement</v>
      </c>
      <c r="G1162" t="s">
        <v>1263</v>
      </c>
    </row>
    <row r="1163" spans="1:7" x14ac:dyDescent="0.25">
      <c r="A1163" t="s">
        <v>2596</v>
      </c>
      <c r="B1163" t="s">
        <v>2592</v>
      </c>
      <c r="C1163" s="58" t="str">
        <f t="shared" si="36"/>
        <v>Serious Incident Review and RCA Template_Example 5 Whys Stories Billy</v>
      </c>
      <c r="D1163" t="s">
        <v>23</v>
      </c>
      <c r="E1163" t="s">
        <v>1289</v>
      </c>
      <c r="F1163" s="58" t="str">
        <f t="shared" si="37"/>
        <v>Risk Management Training</v>
      </c>
      <c r="G1163" t="s">
        <v>1263</v>
      </c>
    </row>
    <row r="1164" spans="1:7" x14ac:dyDescent="0.25">
      <c r="A1164" t="s">
        <v>2597</v>
      </c>
      <c r="B1164" t="s">
        <v>2593</v>
      </c>
      <c r="C1164" s="58" t="str">
        <f t="shared" si="36"/>
        <v>Serious Incident Review and RCA Template_Example 5 Whys Stories Jasmine</v>
      </c>
      <c r="D1164" t="s">
        <v>23</v>
      </c>
      <c r="E1164" t="s">
        <v>1289</v>
      </c>
      <c r="F1164" s="58" t="str">
        <f t="shared" si="37"/>
        <v>Risk Management Training</v>
      </c>
      <c r="G1164" t="s">
        <v>1263</v>
      </c>
    </row>
    <row r="1165" spans="1:7" x14ac:dyDescent="0.25">
      <c r="A1165" t="s">
        <v>2598</v>
      </c>
      <c r="B1165" t="s">
        <v>2594</v>
      </c>
      <c r="C1165" s="58" t="str">
        <f t="shared" si="36"/>
        <v>Serious Incident Review and RCA Template_Example 5 Whys Stories Sam</v>
      </c>
      <c r="D1165" t="s">
        <v>23</v>
      </c>
      <c r="E1165" t="s">
        <v>1289</v>
      </c>
      <c r="F1165" s="58" t="str">
        <f t="shared" si="37"/>
        <v>Risk Management Training</v>
      </c>
      <c r="G1165" t="s">
        <v>1263</v>
      </c>
    </row>
    <row r="1166" spans="1:7" x14ac:dyDescent="0.25">
      <c r="A1166" t="s">
        <v>2599</v>
      </c>
      <c r="B1166" t="s">
        <v>2595</v>
      </c>
      <c r="C1166" s="58" t="str">
        <f t="shared" si="36"/>
        <v>Serious Incident Review and RCA Template_Example 5 Whys Stories Victor </v>
      </c>
      <c r="D1166" t="s">
        <v>23</v>
      </c>
      <c r="E1166" t="s">
        <v>1289</v>
      </c>
      <c r="F1166" s="58" t="str">
        <f t="shared" si="37"/>
        <v>Risk Management Training</v>
      </c>
      <c r="G1166" t="s">
        <v>1263</v>
      </c>
    </row>
    <row r="1167" spans="1:7" x14ac:dyDescent="0.25">
      <c r="A1167" t="s">
        <v>897</v>
      </c>
      <c r="B1167" t="s">
        <v>2600</v>
      </c>
      <c r="C1167" s="58" t="str">
        <f t="shared" si="36"/>
        <v>Serious Incident Review and Root Cause Analysis Template (April 2023)</v>
      </c>
      <c r="D1167" t="s">
        <v>27</v>
      </c>
      <c r="E1167" t="s">
        <v>1293</v>
      </c>
      <c r="F1167" s="58" t="str">
        <f t="shared" si="37"/>
        <v>Risk Management</v>
      </c>
      <c r="G1167" t="s">
        <v>1263</v>
      </c>
    </row>
    <row r="1168" spans="1:7" x14ac:dyDescent="0.25">
      <c r="A1168" t="s">
        <v>898</v>
      </c>
      <c r="B1168" t="s">
        <v>2602</v>
      </c>
      <c r="C1168" s="58" t="str">
        <f t="shared" si="36"/>
        <v>Serious Incident Review and Root Cause Analysis Template (November 2023)</v>
      </c>
      <c r="D1168" t="s">
        <v>11</v>
      </c>
      <c r="E1168" t="s">
        <v>1273</v>
      </c>
      <c r="F1168" s="58" t="str">
        <f t="shared" si="37"/>
        <v>Incident Reporting System</v>
      </c>
      <c r="G1168" t="s">
        <v>1263</v>
      </c>
    </row>
    <row r="1169" spans="1:7" x14ac:dyDescent="0.25">
      <c r="A1169" t="s">
        <v>2603</v>
      </c>
      <c r="B1169" t="s">
        <v>2602</v>
      </c>
      <c r="C1169" s="58" t="str">
        <f t="shared" si="36"/>
        <v>Serious Incident Review and Root Cause Analysis Template November 2023</v>
      </c>
      <c r="D1169" t="s">
        <v>23</v>
      </c>
      <c r="E1169" t="s">
        <v>1289</v>
      </c>
      <c r="F1169" s="58" t="str">
        <f t="shared" si="37"/>
        <v>Risk Management Training</v>
      </c>
      <c r="G1169" t="s">
        <v>1263</v>
      </c>
    </row>
    <row r="1170" spans="1:7" x14ac:dyDescent="0.25">
      <c r="A1170" t="s">
        <v>900</v>
      </c>
      <c r="B1170" t="s">
        <v>2605</v>
      </c>
      <c r="C1170" s="58" t="str">
        <f t="shared" si="36"/>
        <v>Serious Incident Review Power Point_rev.7.30.23</v>
      </c>
      <c r="D1170" t="s">
        <v>30</v>
      </c>
      <c r="E1170" t="s">
        <v>1302</v>
      </c>
      <c r="F1170" s="58" t="str">
        <f t="shared" si="37"/>
        <v>Transition to Community Settings</v>
      </c>
      <c r="G1170" t="s">
        <v>1263</v>
      </c>
    </row>
    <row r="1171" spans="1:7" x14ac:dyDescent="0.25">
      <c r="A1171" t="s">
        <v>901</v>
      </c>
      <c r="B1171" t="s">
        <v>2607</v>
      </c>
      <c r="C1171" s="58" t="str">
        <f t="shared" si="36"/>
        <v>Serious Incident Review_RCA Template_160E</v>
      </c>
      <c r="D1171" t="s">
        <v>27</v>
      </c>
      <c r="E1171" t="s">
        <v>1293</v>
      </c>
      <c r="F1171" s="58" t="str">
        <f t="shared" si="37"/>
        <v>Risk Management</v>
      </c>
      <c r="G1171" t="s">
        <v>1263</v>
      </c>
    </row>
    <row r="1172" spans="1:7" x14ac:dyDescent="0.25">
      <c r="A1172" t="s">
        <v>904</v>
      </c>
      <c r="B1172" t="s">
        <v>2608</v>
      </c>
      <c r="C1172" s="58" t="str">
        <f t="shared" si="36"/>
        <v>Serious Incident Review_rev.7.30.23</v>
      </c>
      <c r="D1172" t="s">
        <v>30</v>
      </c>
      <c r="E1172" t="s">
        <v>1302</v>
      </c>
      <c r="F1172" s="58" t="str">
        <f t="shared" si="37"/>
        <v>Transition to Community Settings</v>
      </c>
      <c r="G1172" t="s">
        <v>1263</v>
      </c>
    </row>
    <row r="1173" spans="1:7" x14ac:dyDescent="0.25">
      <c r="A1173" t="s">
        <v>910</v>
      </c>
      <c r="B1173" t="s">
        <v>2609</v>
      </c>
      <c r="C1173" s="58" t="str">
        <f t="shared" si="36"/>
        <v>Serious-Incident-Review-and-Root-Cause-Analysis-Template-November-2023</v>
      </c>
      <c r="D1173" t="s">
        <v>53</v>
      </c>
      <c r="E1173" t="s">
        <v>1269</v>
      </c>
      <c r="F1173" s="58" t="str">
        <f t="shared" si="37"/>
        <v>Provider Quality Improvement</v>
      </c>
      <c r="G1173" t="s">
        <v>1263</v>
      </c>
    </row>
    <row r="1174" spans="1:7" x14ac:dyDescent="0.25">
      <c r="A1174" t="s">
        <v>2610</v>
      </c>
      <c r="B1174" t="s">
        <v>2611</v>
      </c>
      <c r="C1174" s="58" t="str">
        <f t="shared" si="36"/>
        <v>Settlement Agreement</v>
      </c>
      <c r="D1174" t="s">
        <v>17</v>
      </c>
      <c r="E1174" t="s">
        <v>1266</v>
      </c>
      <c r="F1174" s="58" t="str">
        <f t="shared" si="37"/>
        <v>Welcome Page</v>
      </c>
      <c r="G1174" t="s">
        <v>1263</v>
      </c>
    </row>
    <row r="1175" spans="1:7" x14ac:dyDescent="0.25">
      <c r="A1175" t="s">
        <v>918</v>
      </c>
      <c r="B1175" t="s">
        <v>2620</v>
      </c>
      <c r="C1175" s="58" t="str">
        <f t="shared" si="36"/>
        <v>SFY 2023 Community Integration and Inclusion Workgroup Charter</v>
      </c>
      <c r="D1175" t="s">
        <v>51</v>
      </c>
      <c r="E1175" t="s">
        <v>1315</v>
      </c>
      <c r="F1175" s="58" t="str">
        <f t="shared" si="37"/>
        <v>Assessing Adequacy of Supports</v>
      </c>
      <c r="G1175" t="s">
        <v>1263</v>
      </c>
    </row>
    <row r="1176" spans="1:7" x14ac:dyDescent="0.25">
      <c r="A1176" t="s">
        <v>2621</v>
      </c>
      <c r="B1176" t="s">
        <v>2622</v>
      </c>
      <c r="C1176" s="58" t="str">
        <f t="shared" si="36"/>
        <v>SFY 2023 Mortality Review Committee (MRC) Charter</v>
      </c>
      <c r="D1176" t="s">
        <v>239</v>
      </c>
      <c r="E1176" t="s">
        <v>1552</v>
      </c>
      <c r="F1176" s="58" t="str">
        <f t="shared" si="37"/>
        <v>Mortality Reviews</v>
      </c>
      <c r="G1176" t="s">
        <v>1263</v>
      </c>
    </row>
    <row r="1177" spans="1:7" x14ac:dyDescent="0.25">
      <c r="A1177" t="s">
        <v>920</v>
      </c>
      <c r="B1177" t="s">
        <v>1613</v>
      </c>
      <c r="C1177" s="58" t="str">
        <f t="shared" si="36"/>
        <v>SFY 2023 Provider Capacity and Competency Workgroup Charter</v>
      </c>
      <c r="D1177" t="s">
        <v>51</v>
      </c>
      <c r="E1177" t="s">
        <v>1315</v>
      </c>
      <c r="F1177" s="58" t="str">
        <f t="shared" si="37"/>
        <v>Assessing Adequacy of Supports</v>
      </c>
      <c r="G1177" t="s">
        <v>1263</v>
      </c>
    </row>
    <row r="1178" spans="1:7" x14ac:dyDescent="0.25">
      <c r="A1178" t="s">
        <v>2630</v>
      </c>
      <c r="B1178" t="s">
        <v>2631</v>
      </c>
      <c r="C1178" s="58" t="str">
        <f t="shared" si="36"/>
        <v>SFY 2025 HSWKPA Workgroup Charter 6.24.24</v>
      </c>
      <c r="D1178" t="s">
        <v>51</v>
      </c>
      <c r="E1178" t="s">
        <v>1315</v>
      </c>
      <c r="F1178" s="58" t="str">
        <f t="shared" si="37"/>
        <v>Assessing Adequacy of Supports</v>
      </c>
      <c r="G1178" t="s">
        <v>1263</v>
      </c>
    </row>
    <row r="1179" spans="1:7" x14ac:dyDescent="0.25">
      <c r="A1179" t="s">
        <v>926</v>
      </c>
      <c r="B1179" t="s">
        <v>2642</v>
      </c>
      <c r="C1179" s="58" t="str">
        <f t="shared" si="36"/>
        <v>SFY21 QRT 2nd Qtr Meeting Summary for 1st Qtr Data</v>
      </c>
      <c r="D1179" t="s">
        <v>59</v>
      </c>
      <c r="E1179" t="s">
        <v>1324</v>
      </c>
      <c r="F1179" s="58" t="str">
        <f t="shared" si="37"/>
        <v>HCBS Waiver Quality Improvement</v>
      </c>
      <c r="G1179" t="s">
        <v>1263</v>
      </c>
    </row>
    <row r="1180" spans="1:7" x14ac:dyDescent="0.25">
      <c r="A1180" t="s">
        <v>927</v>
      </c>
      <c r="B1180" t="s">
        <v>2643</v>
      </c>
      <c r="C1180" s="58" t="str">
        <f t="shared" si="36"/>
        <v>SFY21 QRT 3rd Qtr Meeting Summary for 2nd Qtr Data</v>
      </c>
      <c r="D1180" t="s">
        <v>59</v>
      </c>
      <c r="E1180" t="s">
        <v>1324</v>
      </c>
      <c r="F1180" s="58" t="str">
        <f t="shared" si="37"/>
        <v>HCBS Waiver Quality Improvement</v>
      </c>
      <c r="G1180" t="s">
        <v>1263</v>
      </c>
    </row>
    <row r="1181" spans="1:7" x14ac:dyDescent="0.25">
      <c r="A1181" t="s">
        <v>928</v>
      </c>
      <c r="B1181" t="s">
        <v>2644</v>
      </c>
      <c r="C1181" s="58" t="str">
        <f t="shared" si="36"/>
        <v>SFY21 QRT 4th Mtg Summary for 3rd Qtr Data</v>
      </c>
      <c r="D1181" t="s">
        <v>59</v>
      </c>
      <c r="E1181" t="s">
        <v>1324</v>
      </c>
      <c r="F1181" s="58" t="str">
        <f t="shared" si="37"/>
        <v>HCBS Waiver Quality Improvement</v>
      </c>
      <c r="G1181" t="s">
        <v>1263</v>
      </c>
    </row>
    <row r="1182" spans="1:7" x14ac:dyDescent="0.25">
      <c r="A1182" t="s">
        <v>931</v>
      </c>
      <c r="B1182" t="s">
        <v>2645</v>
      </c>
      <c r="C1182" s="58" t="str">
        <f t="shared" si="36"/>
        <v>SFY22 1st Qtr Meeting Summary 4th Qtr Data</v>
      </c>
      <c r="D1182" t="s">
        <v>59</v>
      </c>
      <c r="E1182" t="s">
        <v>1324</v>
      </c>
      <c r="F1182" s="58" t="str">
        <f t="shared" si="37"/>
        <v>HCBS Waiver Quality Improvement</v>
      </c>
      <c r="G1182" t="s">
        <v>1263</v>
      </c>
    </row>
    <row r="1183" spans="1:7" x14ac:dyDescent="0.25">
      <c r="A1183" t="s">
        <v>932</v>
      </c>
      <c r="B1183" t="s">
        <v>2646</v>
      </c>
      <c r="C1183" s="58" t="str">
        <f t="shared" si="36"/>
        <v>SFY22 3rd and 4th QRT Meeting Summary  2nd Qtr and 3rd Qtr data</v>
      </c>
      <c r="D1183" t="s">
        <v>59</v>
      </c>
      <c r="E1183" t="s">
        <v>1324</v>
      </c>
      <c r="F1183" s="58" t="str">
        <f t="shared" si="37"/>
        <v>HCBS Waiver Quality Improvement</v>
      </c>
      <c r="G1183" t="s">
        <v>1263</v>
      </c>
    </row>
    <row r="1184" spans="1:7" x14ac:dyDescent="0.25">
      <c r="A1184" t="s">
        <v>933</v>
      </c>
      <c r="B1184" t="s">
        <v>2647</v>
      </c>
      <c r="C1184" s="58" t="str">
        <f t="shared" si="36"/>
        <v>SFY22 QRT 2nd Qtr Meeting Summary from 1st Qtr data</v>
      </c>
      <c r="D1184" t="s">
        <v>59</v>
      </c>
      <c r="E1184" t="s">
        <v>1324</v>
      </c>
      <c r="F1184" s="58" t="str">
        <f t="shared" si="37"/>
        <v>HCBS Waiver Quality Improvement</v>
      </c>
      <c r="G1184" t="s">
        <v>1263</v>
      </c>
    </row>
    <row r="1185" spans="1:7" x14ac:dyDescent="0.25">
      <c r="A1185" t="s">
        <v>937</v>
      </c>
      <c r="B1185" t="s">
        <v>2648</v>
      </c>
      <c r="C1185" s="58" t="str">
        <f t="shared" si="36"/>
        <v>SFY23 Mortality Review Committee (MRC) Charter</v>
      </c>
      <c r="D1185" t="s">
        <v>239</v>
      </c>
      <c r="E1185" t="s">
        <v>1552</v>
      </c>
      <c r="F1185" s="58" t="str">
        <f t="shared" si="37"/>
        <v>Mortality Reviews</v>
      </c>
      <c r="G1185" t="s">
        <v>1263</v>
      </c>
    </row>
    <row r="1186" spans="1:7" x14ac:dyDescent="0.25">
      <c r="A1186" t="s">
        <v>942</v>
      </c>
      <c r="B1186" t="s">
        <v>2651</v>
      </c>
      <c r="C1186" s="58" t="str">
        <f t="shared" si="36"/>
        <v>SFY23 QRT EOY Report CSB Feedback</v>
      </c>
      <c r="D1186" t="s">
        <v>59</v>
      </c>
      <c r="E1186" t="s">
        <v>1324</v>
      </c>
      <c r="F1186" s="58" t="str">
        <f t="shared" si="37"/>
        <v>HCBS Waiver Quality Improvement</v>
      </c>
      <c r="G1186" t="s">
        <v>1263</v>
      </c>
    </row>
    <row r="1187" spans="1:7" x14ac:dyDescent="0.25">
      <c r="A1187" t="s">
        <v>2652</v>
      </c>
      <c r="B1187" t="s">
        <v>2653</v>
      </c>
      <c r="C1187" s="58" t="str">
        <f t="shared" si="36"/>
        <v>SFY23 QRT EOY Report CSB Feedback Summary</v>
      </c>
      <c r="D1187" t="s">
        <v>59</v>
      </c>
      <c r="E1187" t="s">
        <v>1324</v>
      </c>
      <c r="F1187" s="58" t="str">
        <f t="shared" si="37"/>
        <v>HCBS Waiver Quality Improvement</v>
      </c>
      <c r="G1187" t="s">
        <v>1263</v>
      </c>
    </row>
    <row r="1188" spans="1:7" x14ac:dyDescent="0.25">
      <c r="A1188" t="s">
        <v>943</v>
      </c>
      <c r="B1188" t="s">
        <v>2654</v>
      </c>
      <c r="C1188" s="58" t="str">
        <f t="shared" si="36"/>
        <v>SFY23 QRT EOY Report CSB Review Questions</v>
      </c>
      <c r="D1188" t="s">
        <v>59</v>
      </c>
      <c r="E1188" t="s">
        <v>1324</v>
      </c>
      <c r="F1188" s="58" t="str">
        <f t="shared" si="37"/>
        <v>HCBS Waiver Quality Improvement</v>
      </c>
      <c r="G1188" t="s">
        <v>1263</v>
      </c>
    </row>
    <row r="1189" spans="1:7" x14ac:dyDescent="0.25">
      <c r="A1189" t="s">
        <v>944</v>
      </c>
      <c r="B1189" t="s">
        <v>2655</v>
      </c>
      <c r="C1189" s="58" t="str">
        <f t="shared" si="36"/>
        <v>SFY23 Risk Management Review Committee Charter</v>
      </c>
      <c r="D1189" t="s">
        <v>51</v>
      </c>
      <c r="E1189" t="s">
        <v>1315</v>
      </c>
      <c r="F1189" s="58" t="str">
        <f t="shared" si="37"/>
        <v>Assessing Adequacy of Supports</v>
      </c>
      <c r="G1189" t="s">
        <v>1263</v>
      </c>
    </row>
    <row r="1190" spans="1:7" x14ac:dyDescent="0.25">
      <c r="A1190" t="s">
        <v>947</v>
      </c>
      <c r="B1190" t="s">
        <v>2658</v>
      </c>
      <c r="C1190" s="58" t="str">
        <f t="shared" si="36"/>
        <v>SFY24 DD QMP Parts 1&amp;2 Final 9.13.23.pdf</v>
      </c>
      <c r="D1190" t="s">
        <v>1536</v>
      </c>
      <c r="E1190" t="s">
        <v>1566</v>
      </c>
      <c r="F1190" s="58" t="str">
        <f t="shared" si="37"/>
        <v>Data Quality and Analysis</v>
      </c>
      <c r="G1190" t="s">
        <v>1263</v>
      </c>
    </row>
    <row r="1191" spans="1:7" x14ac:dyDescent="0.25">
      <c r="A1191" t="s">
        <v>952</v>
      </c>
      <c r="B1191" t="s">
        <v>2660</v>
      </c>
      <c r="C1191" s="58" t="str">
        <f t="shared" si="36"/>
        <v>SFY24 QRT Charter</v>
      </c>
      <c r="D1191" t="s">
        <v>59</v>
      </c>
      <c r="E1191" t="s">
        <v>1324</v>
      </c>
      <c r="F1191" s="58" t="str">
        <f t="shared" si="37"/>
        <v>HCBS Waiver Quality Improvement</v>
      </c>
      <c r="G1191" t="s">
        <v>1263</v>
      </c>
    </row>
    <row r="1192" spans="1:7" x14ac:dyDescent="0.25">
      <c r="A1192" t="s">
        <v>953</v>
      </c>
      <c r="B1192" t="s">
        <v>2661</v>
      </c>
      <c r="C1192" s="58" t="str">
        <f t="shared" si="36"/>
        <v>SFY24 Risk Management Review Committee Charter QIC Approved 6.26.23</v>
      </c>
      <c r="D1192" t="s">
        <v>23</v>
      </c>
      <c r="E1192" t="s">
        <v>1289</v>
      </c>
      <c r="F1192" s="58" t="str">
        <f t="shared" si="37"/>
        <v>Risk Management Training</v>
      </c>
      <c r="G1192" t="s">
        <v>1263</v>
      </c>
    </row>
    <row r="1193" spans="1:7" x14ac:dyDescent="0.25">
      <c r="A1193" t="s">
        <v>2662</v>
      </c>
      <c r="B1193" t="s">
        <v>2663</v>
      </c>
      <c r="C1193" s="58" t="str">
        <f t="shared" si="36"/>
        <v>SFY25 CMSC Charter Approved 6.24.24</v>
      </c>
      <c r="D1193" t="s">
        <v>70</v>
      </c>
      <c r="E1193" t="s">
        <v>1338</v>
      </c>
      <c r="F1193" s="58" t="str">
        <f t="shared" si="37"/>
        <v>Case Management &amp; Performance Monitoring</v>
      </c>
      <c r="G1193" t="s">
        <v>1263</v>
      </c>
    </row>
    <row r="1194" spans="1:7" x14ac:dyDescent="0.25">
      <c r="A1194" t="s">
        <v>2664</v>
      </c>
      <c r="B1194" t="s">
        <v>2665</v>
      </c>
      <c r="C1194" s="58" t="str">
        <f t="shared" si="36"/>
        <v>SFY25 Community Inclusion &amp; Integration KPA Workgroup</v>
      </c>
      <c r="D1194" t="s">
        <v>1545</v>
      </c>
      <c r="E1194" t="s">
        <v>1564</v>
      </c>
      <c r="F1194" s="58" t="str">
        <f t="shared" si="37"/>
        <v>Data Collection and Analysis in the Eight Domains</v>
      </c>
      <c r="G1194" t="s">
        <v>1263</v>
      </c>
    </row>
    <row r="1195" spans="1:7" x14ac:dyDescent="0.25">
      <c r="A1195" t="s">
        <v>2666</v>
      </c>
      <c r="B1195" t="s">
        <v>2667</v>
      </c>
      <c r="C1195" s="58" t="str">
        <f t="shared" si="36"/>
        <v>SFY25 Health, Safety, &amp; Wellbeing KPA Workgroup Charter</v>
      </c>
      <c r="D1195" t="s">
        <v>1545</v>
      </c>
      <c r="E1195" t="s">
        <v>1564</v>
      </c>
      <c r="F1195" s="58" t="str">
        <f t="shared" si="37"/>
        <v>Data Collection and Analysis in the Eight Domains</v>
      </c>
      <c r="G1195" t="s">
        <v>1263</v>
      </c>
    </row>
    <row r="1196" spans="1:7" x14ac:dyDescent="0.25">
      <c r="A1196" t="s">
        <v>2668</v>
      </c>
      <c r="B1196" t="s">
        <v>2669</v>
      </c>
      <c r="C1196" s="58" t="str">
        <f t="shared" si="36"/>
        <v>SFY25 Provider Capacity &amp; Competency KPA Workgroup Charter</v>
      </c>
      <c r="D1196" t="s">
        <v>1545</v>
      </c>
      <c r="E1196" t="s">
        <v>1564</v>
      </c>
      <c r="F1196" s="58" t="str">
        <f t="shared" si="37"/>
        <v>Data Collection and Analysis in the Eight Domains</v>
      </c>
      <c r="G1196" t="s">
        <v>1263</v>
      </c>
    </row>
    <row r="1197" spans="1:7" x14ac:dyDescent="0.25">
      <c r="A1197" t="s">
        <v>2670</v>
      </c>
      <c r="B1197" t="s">
        <v>2671</v>
      </c>
      <c r="C1197" s="58" t="str">
        <f t="shared" si="36"/>
        <v>SFY25 QIC Subcommittee Work Plan</v>
      </c>
      <c r="D1197" t="s">
        <v>1545</v>
      </c>
      <c r="E1197" t="s">
        <v>1564</v>
      </c>
      <c r="F1197" s="58" t="str">
        <f t="shared" si="37"/>
        <v>Data Collection and Analysis in the Eight Domains</v>
      </c>
      <c r="G1197" t="s">
        <v>1263</v>
      </c>
    </row>
    <row r="1198" spans="1:7" x14ac:dyDescent="0.25">
      <c r="A1198" t="s">
        <v>2672</v>
      </c>
      <c r="B1198" t="s">
        <v>2673</v>
      </c>
      <c r="C1198" s="58" t="str">
        <f t="shared" si="36"/>
        <v>SFY25 Quality Improvement Charter</v>
      </c>
      <c r="D1198" t="s">
        <v>323</v>
      </c>
      <c r="E1198" t="s">
        <v>1673</v>
      </c>
      <c r="F1198" s="58" t="str">
        <f t="shared" si="37"/>
        <v>Regional Quality Councils</v>
      </c>
      <c r="G1198" t="s">
        <v>1263</v>
      </c>
    </row>
    <row r="1199" spans="1:7" x14ac:dyDescent="0.25">
      <c r="A1199" t="s">
        <v>2674</v>
      </c>
      <c r="B1199" t="s">
        <v>2675</v>
      </c>
      <c r="C1199" s="58" t="str">
        <f t="shared" si="36"/>
        <v>SFY25 Regional Quality Council Charter</v>
      </c>
      <c r="D1199" t="s">
        <v>323</v>
      </c>
      <c r="E1199" t="s">
        <v>1673</v>
      </c>
      <c r="F1199" s="58" t="str">
        <f t="shared" si="37"/>
        <v>Regional Quality Councils</v>
      </c>
      <c r="G1199" t="s">
        <v>1263</v>
      </c>
    </row>
    <row r="1200" spans="1:7" x14ac:dyDescent="0.25">
      <c r="A1200" t="s">
        <v>954</v>
      </c>
      <c r="B1200" t="s">
        <v>2676</v>
      </c>
      <c r="C1200" s="58" t="str">
        <f t="shared" si="36"/>
        <v>Single Point of Entry Screening for ICF/IID Admissions</v>
      </c>
      <c r="D1200" t="s">
        <v>63</v>
      </c>
      <c r="E1200" t="s">
        <v>1329</v>
      </c>
      <c r="F1200" s="58" t="str">
        <f t="shared" si="37"/>
        <v>Integrated Living Options</v>
      </c>
      <c r="G1200" t="s">
        <v>1263</v>
      </c>
    </row>
    <row r="1201" spans="1:7" x14ac:dyDescent="0.25">
      <c r="A1201" t="s">
        <v>2677</v>
      </c>
      <c r="B1201" t="s">
        <v>2678</v>
      </c>
      <c r="C1201" s="58" t="str">
        <f t="shared" si="36"/>
        <v>Single Point of Entry VIDES Request</v>
      </c>
      <c r="D1201" t="s">
        <v>63</v>
      </c>
      <c r="E1201" t="s">
        <v>1329</v>
      </c>
      <c r="F1201" s="58" t="str">
        <f t="shared" si="37"/>
        <v>Integrated Living Options</v>
      </c>
      <c r="G1201" t="s">
        <v>1263</v>
      </c>
    </row>
    <row r="1202" spans="1:7" x14ac:dyDescent="0.25">
      <c r="A1202" t="s">
        <v>959</v>
      </c>
      <c r="B1202" t="s">
        <v>2684</v>
      </c>
      <c r="C1202" s="58" t="str">
        <f t="shared" si="36"/>
        <v>SOP Community Transition Support for Individuals in ICFs/IID</v>
      </c>
      <c r="D1202" t="s">
        <v>63</v>
      </c>
      <c r="E1202" t="s">
        <v>1329</v>
      </c>
      <c r="F1202" s="58" t="str">
        <f t="shared" si="37"/>
        <v>Integrated Living Options</v>
      </c>
      <c r="G1202" t="s">
        <v>1263</v>
      </c>
    </row>
    <row r="1203" spans="1:7" x14ac:dyDescent="0.25">
      <c r="A1203" t="s">
        <v>960</v>
      </c>
      <c r="B1203" t="s">
        <v>2685</v>
      </c>
      <c r="C1203" s="58" t="str">
        <f t="shared" si="36"/>
        <v>Southeastern Virginia Training Center (SEVTC)</v>
      </c>
      <c r="D1203" t="s">
        <v>109</v>
      </c>
      <c r="E1203" t="s">
        <v>1262</v>
      </c>
      <c r="F1203" s="58" t="str">
        <f t="shared" si="37"/>
        <v>Training Center Closure Plan</v>
      </c>
      <c r="G1203" t="s">
        <v>1263</v>
      </c>
    </row>
    <row r="1204" spans="1:7" x14ac:dyDescent="0.25">
      <c r="A1204" t="s">
        <v>2687</v>
      </c>
      <c r="B1204" t="s">
        <v>2688</v>
      </c>
      <c r="C1204" s="58" t="str">
        <f t="shared" si="36"/>
        <v>Standard Operating Procedure for Confirming Essential Supports Prior to Moving_rev.7.30.23</v>
      </c>
      <c r="D1204" t="s">
        <v>30</v>
      </c>
      <c r="E1204" t="s">
        <v>1302</v>
      </c>
      <c r="F1204" s="58" t="str">
        <f t="shared" si="37"/>
        <v>Transition to Community Settings</v>
      </c>
      <c r="G1204" t="s">
        <v>1263</v>
      </c>
    </row>
    <row r="1205" spans="1:7" x14ac:dyDescent="0.25">
      <c r="A1205" t="s">
        <v>2691</v>
      </c>
      <c r="B1205" t="s">
        <v>2692</v>
      </c>
      <c r="C1205" s="58" t="str">
        <f t="shared" si="36"/>
        <v>Standard Operating Procedures - Barriers_rev.7.30.23</v>
      </c>
      <c r="D1205" t="s">
        <v>1276</v>
      </c>
      <c r="E1205" t="s">
        <v>1277</v>
      </c>
      <c r="F1205" s="58" t="str">
        <f t="shared" si="37"/>
        <v>Training Center Discharge Planning and Discharge</v>
      </c>
      <c r="G1205" t="s">
        <v>1263</v>
      </c>
    </row>
    <row r="1206" spans="1:7" x14ac:dyDescent="0.25">
      <c r="A1206" t="s">
        <v>965</v>
      </c>
      <c r="B1206" t="s">
        <v>2694</v>
      </c>
      <c r="C1206" s="58" t="str">
        <f t="shared" si="36"/>
        <v>Standard Operating Procedures for Confirming Essential Supports Prior to Moving_rev.7.30.23</v>
      </c>
      <c r="D1206" t="s">
        <v>1276</v>
      </c>
      <c r="E1206" t="s">
        <v>1277</v>
      </c>
      <c r="F1206" s="58" t="str">
        <f t="shared" si="37"/>
        <v>Training Center Discharge Planning and Discharge</v>
      </c>
      <c r="G1206" t="s">
        <v>1263</v>
      </c>
    </row>
    <row r="1207" spans="1:7" x14ac:dyDescent="0.25">
      <c r="A1207" t="s">
        <v>967</v>
      </c>
      <c r="B1207" t="s">
        <v>2696</v>
      </c>
      <c r="C1207" s="58" t="str">
        <f t="shared" si="36"/>
        <v>Standard Operating Procedures- Incident Death or Readmission Review_rev.7.30.23</v>
      </c>
      <c r="D1207" t="s">
        <v>1276</v>
      </c>
      <c r="E1207" t="s">
        <v>1277</v>
      </c>
      <c r="F1207" s="58" t="str">
        <f t="shared" si="37"/>
        <v>Training Center Discharge Planning and Discharge</v>
      </c>
      <c r="G1207" t="s">
        <v>1263</v>
      </c>
    </row>
    <row r="1208" spans="1:7" x14ac:dyDescent="0.25">
      <c r="A1208" t="s">
        <v>969</v>
      </c>
      <c r="B1208" t="s">
        <v>2697</v>
      </c>
      <c r="C1208" s="58" t="str">
        <f t="shared" si="36"/>
        <v>Standard Operating Procedures-Special Circumstance Meetings_rev.7.30.23</v>
      </c>
      <c r="D1208" t="s">
        <v>1276</v>
      </c>
      <c r="E1208" t="s">
        <v>1277</v>
      </c>
      <c r="F1208" s="58" t="str">
        <f t="shared" si="37"/>
        <v>Training Center Discharge Planning and Discharge</v>
      </c>
      <c r="G1208" t="s">
        <v>1263</v>
      </c>
    </row>
    <row r="1209" spans="1:7" x14ac:dyDescent="0.25">
      <c r="A1209" t="s">
        <v>970</v>
      </c>
      <c r="B1209" t="s">
        <v>2698</v>
      </c>
      <c r="C1209" s="58" t="str">
        <f t="shared" si="36"/>
        <v>State Contracts for State Rental Assistance Program Processes, Protocols and Standards</v>
      </c>
      <c r="D1209" t="s">
        <v>258</v>
      </c>
      <c r="E1209" t="s">
        <v>1580</v>
      </c>
      <c r="F1209" s="58" t="str">
        <f t="shared" si="37"/>
        <v>Rental Assistance Program</v>
      </c>
      <c r="G1209" t="s">
        <v>1263</v>
      </c>
    </row>
    <row r="1210" spans="1:7" x14ac:dyDescent="0.25">
      <c r="A1210" t="s">
        <v>970</v>
      </c>
      <c r="B1210" t="s">
        <v>2698</v>
      </c>
      <c r="C1210" s="58" t="str">
        <f t="shared" si="36"/>
        <v>State Contracts for State Rental Assistance Program Processes, Protocols and Standards</v>
      </c>
      <c r="D1210" t="s">
        <v>197</v>
      </c>
      <c r="E1210" t="s">
        <v>1467</v>
      </c>
      <c r="F1210" s="58" t="str">
        <f t="shared" si="37"/>
        <v>Independent Housing Options</v>
      </c>
      <c r="G1210" t="s">
        <v>1263</v>
      </c>
    </row>
    <row r="1211" spans="1:7" x14ac:dyDescent="0.25">
      <c r="A1211" t="s">
        <v>971</v>
      </c>
      <c r="B1211" t="s">
        <v>2699</v>
      </c>
      <c r="C1211" s="58" t="str">
        <f t="shared" si="36"/>
        <v>State Rental Assistance Program (SRAP) Manual</v>
      </c>
      <c r="D1211" t="s">
        <v>258</v>
      </c>
      <c r="E1211" t="s">
        <v>1580</v>
      </c>
      <c r="F1211" s="58" t="str">
        <f t="shared" si="37"/>
        <v>Rental Assistance Program</v>
      </c>
      <c r="G1211" t="s">
        <v>1263</v>
      </c>
    </row>
    <row r="1212" spans="1:7" x14ac:dyDescent="0.25">
      <c r="A1212" t="s">
        <v>2700</v>
      </c>
      <c r="B1212" t="s">
        <v>2701</v>
      </c>
      <c r="C1212" s="58" t="str">
        <f t="shared" si="36"/>
        <v>State Rental Assistance Program Manual</v>
      </c>
      <c r="D1212" t="s">
        <v>197</v>
      </c>
      <c r="E1212" t="s">
        <v>1467</v>
      </c>
      <c r="F1212" s="58" t="str">
        <f t="shared" si="37"/>
        <v>Independent Housing Options</v>
      </c>
      <c r="G1212" t="s">
        <v>1263</v>
      </c>
    </row>
    <row r="1213" spans="1:7" x14ac:dyDescent="0.25">
      <c r="A1213" t="s">
        <v>2702</v>
      </c>
      <c r="B1213" t="s">
        <v>2703</v>
      </c>
      <c r="C1213" s="58" t="str">
        <f t="shared" si="36"/>
        <v>Superivisor's Assurance (DMASP245a) 7.1.21</v>
      </c>
      <c r="D1213" t="s">
        <v>102</v>
      </c>
      <c r="E1213" t="s">
        <v>1378</v>
      </c>
      <c r="F1213" s="58" t="str">
        <f t="shared" si="37"/>
        <v>Provider Training</v>
      </c>
      <c r="G1213" t="s">
        <v>1263</v>
      </c>
    </row>
    <row r="1214" spans="1:7" x14ac:dyDescent="0.25">
      <c r="A1214" t="s">
        <v>972</v>
      </c>
      <c r="B1214" t="s">
        <v>2704</v>
      </c>
      <c r="C1214" s="58" t="str">
        <f t="shared" si="36"/>
        <v>Support Coordination: Questions and Answers for People with DD and their Families</v>
      </c>
      <c r="D1214" t="s">
        <v>70</v>
      </c>
      <c r="E1214" t="s">
        <v>1338</v>
      </c>
      <c r="F1214" s="58" t="str">
        <f t="shared" si="37"/>
        <v>Case Management &amp; Performance Monitoring</v>
      </c>
      <c r="G1214" t="s">
        <v>1263</v>
      </c>
    </row>
    <row r="1215" spans="1:7" x14ac:dyDescent="0.25">
      <c r="A1215" t="s">
        <v>973</v>
      </c>
      <c r="B1215" t="s">
        <v>2705</v>
      </c>
      <c r="C1215" s="58" t="str">
        <f t="shared" si="36"/>
        <v>Supported Employment Data Collection Tool</v>
      </c>
      <c r="D1215" t="s">
        <v>1398</v>
      </c>
      <c r="E1215" t="s">
        <v>1399</v>
      </c>
      <c r="F1215" s="58" t="str">
        <f t="shared" si="37"/>
        <v>Integrated Day Activities and Supported Employment</v>
      </c>
      <c r="G1215" t="s">
        <v>1263</v>
      </c>
    </row>
    <row r="1216" spans="1:7" x14ac:dyDescent="0.25">
      <c r="A1216" t="s">
        <v>2706</v>
      </c>
      <c r="B1216" t="s">
        <v>2707</v>
      </c>
      <c r="C1216" s="58" t="str">
        <f t="shared" si="36"/>
        <v>Survey Reports &amp; Insights</v>
      </c>
      <c r="D1216" t="s">
        <v>274</v>
      </c>
      <c r="E1216" t="s">
        <v>1371</v>
      </c>
      <c r="F1216" s="58" t="str">
        <f t="shared" si="37"/>
        <v>Quality Management Annual Reporting</v>
      </c>
      <c r="G1216" t="s">
        <v>1263</v>
      </c>
    </row>
    <row r="1217" spans="1:7" x14ac:dyDescent="0.25">
      <c r="A1217" t="s">
        <v>2709</v>
      </c>
      <c r="B1217" t="s">
        <v>2710</v>
      </c>
      <c r="C1217" s="58" t="str">
        <f t="shared" si="36"/>
        <v>Systemic Risk Assessment Template (April 2023)</v>
      </c>
      <c r="D1217" t="s">
        <v>23</v>
      </c>
      <c r="E1217" t="s">
        <v>1289</v>
      </c>
      <c r="F1217" s="58" t="str">
        <f t="shared" si="37"/>
        <v>Risk Management Training</v>
      </c>
      <c r="G1217" t="s">
        <v>1263</v>
      </c>
    </row>
    <row r="1218" spans="1:7" x14ac:dyDescent="0.25">
      <c r="A1218" t="s">
        <v>2709</v>
      </c>
      <c r="B1218" t="s">
        <v>2710</v>
      </c>
      <c r="C1218" s="58" t="str">
        <f t="shared" ref="C1218:C1281" si="38">HYPERLINK(B1218,A1218)</f>
        <v>Systemic Risk Assessment Template (April 2023)</v>
      </c>
      <c r="D1218" t="s">
        <v>27</v>
      </c>
      <c r="E1218" t="s">
        <v>1293</v>
      </c>
      <c r="F1218" s="58" t="str">
        <f t="shared" ref="F1218:F1281" si="39">HYPERLINK(E1218,D1218)</f>
        <v>Risk Management</v>
      </c>
      <c r="G1218" t="s">
        <v>1263</v>
      </c>
    </row>
    <row r="1219" spans="1:7" x14ac:dyDescent="0.25">
      <c r="A1219" t="s">
        <v>2711</v>
      </c>
      <c r="B1219" t="s">
        <v>2712</v>
      </c>
      <c r="C1219" s="58" t="str">
        <f t="shared" si="38"/>
        <v>Systemic Risk Assessment Template (fillable with examples)</v>
      </c>
      <c r="D1219" t="s">
        <v>23</v>
      </c>
      <c r="E1219" t="s">
        <v>1289</v>
      </c>
      <c r="F1219" s="58" t="str">
        <f t="shared" si="39"/>
        <v>Risk Management Training</v>
      </c>
      <c r="G1219" t="s">
        <v>1263</v>
      </c>
    </row>
    <row r="1220" spans="1:7" x14ac:dyDescent="0.25">
      <c r="A1220" t="s">
        <v>975</v>
      </c>
      <c r="B1220" t="s">
        <v>2713</v>
      </c>
      <c r="C1220" s="58" t="str">
        <f t="shared" si="38"/>
        <v>Systemic-Risk-Assessment-Sample-1-Non-Residential-Provider-August-2023</v>
      </c>
      <c r="D1220" t="s">
        <v>23</v>
      </c>
      <c r="E1220" t="s">
        <v>1289</v>
      </c>
      <c r="F1220" s="58" t="str">
        <f t="shared" si="39"/>
        <v>Risk Management Training</v>
      </c>
      <c r="G1220" t="s">
        <v>1263</v>
      </c>
    </row>
    <row r="1221" spans="1:7" x14ac:dyDescent="0.25">
      <c r="A1221" t="s">
        <v>976</v>
      </c>
      <c r="B1221" t="s">
        <v>2714</v>
      </c>
      <c r="C1221" s="58" t="str">
        <f t="shared" si="38"/>
        <v>Systemic-Risk-Assessment-Sample-2-Provider-of-a-4-Bed-Group-Home-August-2023</v>
      </c>
      <c r="D1221" t="s">
        <v>23</v>
      </c>
      <c r="E1221" t="s">
        <v>1289</v>
      </c>
      <c r="F1221" s="58" t="str">
        <f t="shared" si="39"/>
        <v>Risk Management Training</v>
      </c>
      <c r="G1221" t="s">
        <v>1263</v>
      </c>
    </row>
    <row r="1222" spans="1:7" x14ac:dyDescent="0.25">
      <c r="A1222" t="s">
        <v>977</v>
      </c>
      <c r="B1222" t="s">
        <v>2715</v>
      </c>
      <c r="C1222" s="58" t="str">
        <f t="shared" si="38"/>
        <v>Systemic-Risk-Assessment-Sample-3-Intensive-In-Home-Service-Provider-August-2023</v>
      </c>
      <c r="D1222" t="s">
        <v>23</v>
      </c>
      <c r="E1222" t="s">
        <v>1289</v>
      </c>
      <c r="F1222" s="58" t="str">
        <f t="shared" si="39"/>
        <v>Risk Management Training</v>
      </c>
      <c r="G1222" t="s">
        <v>1263</v>
      </c>
    </row>
    <row r="1223" spans="1:7" x14ac:dyDescent="0.25">
      <c r="A1223" t="s">
        <v>978</v>
      </c>
      <c r="B1223" t="s">
        <v>2716</v>
      </c>
      <c r="C1223" s="58" t="str">
        <f t="shared" si="38"/>
        <v>Systemic-Risk-Assessment-Sample-4-Medication-Assistance-Services-August-2023</v>
      </c>
      <c r="D1223" t="s">
        <v>23</v>
      </c>
      <c r="E1223" t="s">
        <v>1289</v>
      </c>
      <c r="F1223" s="58" t="str">
        <f t="shared" si="39"/>
        <v>Risk Management Training</v>
      </c>
      <c r="G1223" t="s">
        <v>1263</v>
      </c>
    </row>
    <row r="1224" spans="1:7" x14ac:dyDescent="0.25">
      <c r="A1224" t="s">
        <v>1041</v>
      </c>
      <c r="B1224" t="s">
        <v>2803</v>
      </c>
      <c r="C1224" s="58" t="str">
        <f t="shared" si="38"/>
        <v>Technical guidance, Application for a 1915(c) Home and Community Waiver Version 3.6, January 2019, CMS Assurances, Quality Improvement Strategy: 42 CFR 441.301 and 42 CFR 441.301</v>
      </c>
      <c r="D1224" t="s">
        <v>59</v>
      </c>
      <c r="E1224" t="s">
        <v>1324</v>
      </c>
      <c r="F1224" s="58" t="str">
        <f t="shared" si="39"/>
        <v>HCBS Waiver Quality Improvement</v>
      </c>
      <c r="G1224" t="s">
        <v>1263</v>
      </c>
    </row>
    <row r="1225" spans="1:7" x14ac:dyDescent="0.25">
      <c r="A1225" t="s">
        <v>1042</v>
      </c>
      <c r="B1225" t="s">
        <v>1798</v>
      </c>
      <c r="C1225" s="58" t="str">
        <f t="shared" si="38"/>
        <v>The 2024-2025 Performance Contract</v>
      </c>
      <c r="D1225" t="s">
        <v>410</v>
      </c>
      <c r="E1225" t="s">
        <v>1356</v>
      </c>
      <c r="F1225" s="58" t="str">
        <f t="shared" si="39"/>
        <v>Regional Support Teams</v>
      </c>
      <c r="G1225" t="s">
        <v>1263</v>
      </c>
    </row>
    <row r="1226" spans="1:7" x14ac:dyDescent="0.25">
      <c r="A1226" t="s">
        <v>2804</v>
      </c>
      <c r="B1226" t="s">
        <v>1262</v>
      </c>
      <c r="C1226" s="58" t="str">
        <f t="shared" si="38"/>
        <v>The Commonwealth has made public its long-standing goal and policy, independent of and adopted prior to this Agreement or the Department of Justice's findings, of transitioning from an institutional model of care to a community-based system that meets the needs of all individuals with ID/DD,</v>
      </c>
      <c r="D1226" t="s">
        <v>17</v>
      </c>
      <c r="E1226" t="s">
        <v>1266</v>
      </c>
      <c r="F1226" s="58" t="str">
        <f t="shared" si="39"/>
        <v>Welcome Page</v>
      </c>
      <c r="G1226" t="s">
        <v>1263</v>
      </c>
    </row>
    <row r="1227" spans="1:7" x14ac:dyDescent="0.25">
      <c r="A1227" t="s">
        <v>2805</v>
      </c>
      <c r="B1227" t="s">
        <v>1564</v>
      </c>
      <c r="C1227" s="58" t="str">
        <f t="shared" si="38"/>
        <v>The Commonwealth shall begin collecting and analyzing reliable data about individuals receiving services under this Agreement selected from the following areas in State Fiscal Year 2012 and will ensure reliable data is collected and analyzed from each of these areas by June 30, 2014.</v>
      </c>
      <c r="D1227" t="s">
        <v>17</v>
      </c>
      <c r="E1227" t="s">
        <v>1266</v>
      </c>
      <c r="F1227" s="58" t="str">
        <f t="shared" si="39"/>
        <v>Welcome Page</v>
      </c>
      <c r="G1227" t="s">
        <v>1263</v>
      </c>
    </row>
    <row r="1228" spans="1:7" x14ac:dyDescent="0.25">
      <c r="A1228" t="s">
        <v>2806</v>
      </c>
      <c r="B1228" t="s">
        <v>1566</v>
      </c>
      <c r="C1228" s="58" t="str">
        <f t="shared" si="38"/>
        <v>The Commonwealth shall collect and analyze consistent, reliable data to improve the availability and accessibility of services for individuals in the target population and the quality of services offered to individuals receiving services under this Agreement.</v>
      </c>
      <c r="D1228" t="s">
        <v>17</v>
      </c>
      <c r="E1228" t="s">
        <v>1266</v>
      </c>
      <c r="F1228" s="58" t="str">
        <f t="shared" si="39"/>
        <v>Welcome Page</v>
      </c>
      <c r="G1228" t="s">
        <v>1263</v>
      </c>
    </row>
    <row r="1229" spans="1:7" x14ac:dyDescent="0.25">
      <c r="A1229" t="s">
        <v>2807</v>
      </c>
      <c r="B1229" t="s">
        <v>1566</v>
      </c>
      <c r="C1229" s="58" t="str">
        <f t="shared" si="38"/>
        <v>The Commonwealth shall collect and analyze data from available sources, including, the risk management system described in Section V.C. above</v>
      </c>
      <c r="D1229" t="s">
        <v>17</v>
      </c>
      <c r="E1229" t="s">
        <v>1266</v>
      </c>
      <c r="F1229" s="58" t="str">
        <f t="shared" si="39"/>
        <v>Welcome Page</v>
      </c>
      <c r="G1229" t="s">
        <v>1263</v>
      </c>
    </row>
    <row r="1230" spans="1:7" x14ac:dyDescent="0.25">
      <c r="A1230" t="s">
        <v>2808</v>
      </c>
      <c r="B1230" t="s">
        <v>1552</v>
      </c>
      <c r="C1230" s="58" t="str">
        <f t="shared" si="38"/>
        <v>The Commonwealth shall conduct monthly mortality reviews for unexplained or unexpected deaths reported through its incident reporting system.</v>
      </c>
      <c r="D1230" t="s">
        <v>17</v>
      </c>
      <c r="E1230" t="s">
        <v>1266</v>
      </c>
      <c r="F1230" s="58" t="str">
        <f t="shared" si="39"/>
        <v>Welcome Page</v>
      </c>
      <c r="G1230" t="s">
        <v>1263</v>
      </c>
    </row>
    <row r="1231" spans="1:7" x14ac:dyDescent="0.25">
      <c r="A1231" t="s">
        <v>2809</v>
      </c>
      <c r="B1231" t="s">
        <v>1304</v>
      </c>
      <c r="C1231" s="58" t="str">
        <f t="shared" si="38"/>
        <v>The Commonwealth shall conduct regular, unannounced licensing inspections of community providers serving individuals receiving services under this Agreement.</v>
      </c>
      <c r="D1231" t="s">
        <v>17</v>
      </c>
      <c r="E1231" t="s">
        <v>1266</v>
      </c>
      <c r="F1231" s="58" t="str">
        <f t="shared" si="39"/>
        <v>Welcome Page</v>
      </c>
      <c r="G1231" t="s">
        <v>1263</v>
      </c>
    </row>
    <row r="1232" spans="1:7" x14ac:dyDescent="0.25">
      <c r="A1232" t="s">
        <v>2810</v>
      </c>
      <c r="B1232" t="s">
        <v>1589</v>
      </c>
      <c r="C1232" s="58" t="str">
        <f t="shared" si="38"/>
        <v>The Commonwealth shall create an individual and family support program for individuals with ID/DD whom the Commonwealth determines to be most at risk of institutionalization, according to the following schedule:</v>
      </c>
      <c r="D1232" t="s">
        <v>17</v>
      </c>
      <c r="E1232" t="s">
        <v>1266</v>
      </c>
      <c r="F1232" s="58" t="str">
        <f t="shared" si="39"/>
        <v>Welcome Page</v>
      </c>
      <c r="G1232" t="s">
        <v>1263</v>
      </c>
    </row>
    <row r="1233" spans="1:7" x14ac:dyDescent="0.25">
      <c r="A1233" t="s">
        <v>2811</v>
      </c>
      <c r="B1233" t="s">
        <v>1338</v>
      </c>
      <c r="C1233" s="58" t="str">
        <f t="shared" si="38"/>
        <v>The Commonwealth shall develop a statewide core competency-based training curriculum for case managers within 12 months of the effective date of this Agreement. This training shall be built on the principles of self-determination and person-centeredness.</v>
      </c>
      <c r="D1233" t="s">
        <v>17</v>
      </c>
      <c r="E1233" t="s">
        <v>1266</v>
      </c>
      <c r="F1233" s="58" t="str">
        <f t="shared" si="39"/>
        <v>Welcome Page</v>
      </c>
      <c r="G1233" t="s">
        <v>1263</v>
      </c>
    </row>
    <row r="1234" spans="1:7" x14ac:dyDescent="0.25">
      <c r="A1234" t="s">
        <v>2812</v>
      </c>
      <c r="B1234" t="s">
        <v>1382</v>
      </c>
      <c r="C1234" s="58" t="str">
        <f t="shared" si="38"/>
        <v>The Commonwealth shall develop a statewide crisis system for individuals with intellectual and developmental disabilities. The crisis system shall:</v>
      </c>
      <c r="D1234" t="s">
        <v>17</v>
      </c>
      <c r="E1234" t="s">
        <v>1266</v>
      </c>
      <c r="F1234" s="58" t="str">
        <f t="shared" si="39"/>
        <v>Welcome Page</v>
      </c>
      <c r="G1234" t="s">
        <v>1263</v>
      </c>
    </row>
    <row r="1235" spans="1:7" x14ac:dyDescent="0.25">
      <c r="A1235" t="s">
        <v>2813</v>
      </c>
      <c r="B1235" t="s">
        <v>1281</v>
      </c>
      <c r="C1235" s="58" t="str">
        <f t="shared" si="38"/>
        <v>The Commonwealth shall ensure that the statewide training program includes adequate coaching and supervision of staff trainees. Coaches and supervisors must have demonstrated competency in providing the service they are coaching and supervising.</v>
      </c>
      <c r="D1235" t="s">
        <v>17</v>
      </c>
      <c r="E1235" t="s">
        <v>1266</v>
      </c>
      <c r="F1235" s="58" t="str">
        <f t="shared" si="39"/>
        <v>Welcome Page</v>
      </c>
      <c r="G1235" t="s">
        <v>1263</v>
      </c>
    </row>
    <row r="1236" spans="1:7" x14ac:dyDescent="0.25">
      <c r="A1236" t="s">
        <v>2814</v>
      </c>
      <c r="B1236" t="s">
        <v>1338</v>
      </c>
      <c r="C1236" s="58" t="str">
        <f t="shared" si="38"/>
        <v>The Commonwealth shall establish a mechanism to monitor compliance with performance standards.</v>
      </c>
      <c r="D1236" t="s">
        <v>70</v>
      </c>
      <c r="E1236" t="s">
        <v>1338</v>
      </c>
      <c r="F1236" s="58" t="str">
        <f t="shared" si="39"/>
        <v>Case Management &amp; Performance Monitoring</v>
      </c>
      <c r="G1236" t="s">
        <v>1263</v>
      </c>
    </row>
    <row r="1237" spans="1:7" x14ac:dyDescent="0.25">
      <c r="A1237" t="s">
        <v>2814</v>
      </c>
      <c r="B1237" t="s">
        <v>1338</v>
      </c>
      <c r="C1237" s="58" t="str">
        <f t="shared" si="38"/>
        <v>The Commonwealth shall establish a mechanism to monitor compliance with performance standards.</v>
      </c>
      <c r="D1237" t="s">
        <v>17</v>
      </c>
      <c r="E1237" t="s">
        <v>1266</v>
      </c>
      <c r="F1237" s="58" t="str">
        <f t="shared" si="39"/>
        <v>Welcome Page</v>
      </c>
      <c r="G1237" t="s">
        <v>1263</v>
      </c>
    </row>
    <row r="1238" spans="1:7" x14ac:dyDescent="0.25">
      <c r="A1238" t="s">
        <v>2815</v>
      </c>
      <c r="B1238" t="s">
        <v>1467</v>
      </c>
      <c r="C1238" s="58" t="str">
        <f t="shared" si="38"/>
        <v>The Commonwealth shall facilitate individuals receiving HCBS waivers under this Agreement to live in their own home, leased apartment, or family's home, when such a placement is their informed choice and the most integrated setting appropriate to their needs.</v>
      </c>
      <c r="D1238" t="s">
        <v>17</v>
      </c>
      <c r="E1238" t="s">
        <v>1266</v>
      </c>
      <c r="F1238" s="58" t="str">
        <f t="shared" si="39"/>
        <v>Welcome Page</v>
      </c>
      <c r="G1238" t="s">
        <v>1263</v>
      </c>
    </row>
    <row r="1239" spans="1:7" x14ac:dyDescent="0.25">
      <c r="A1239" t="s">
        <v>2816</v>
      </c>
      <c r="B1239" t="s">
        <v>1378</v>
      </c>
      <c r="C1239" s="58" t="str">
        <f t="shared" si="38"/>
        <v>The Commonwealth shall have a statewide core competency-based training curriculum for all staff who provide services under this Agreement.</v>
      </c>
      <c r="D1239" t="s">
        <v>17</v>
      </c>
      <c r="E1239" t="s">
        <v>1266</v>
      </c>
      <c r="F1239" s="58" t="str">
        <f t="shared" si="39"/>
        <v>Welcome Page</v>
      </c>
      <c r="G1239" t="s">
        <v>1263</v>
      </c>
    </row>
    <row r="1240" spans="1:7" x14ac:dyDescent="0.25">
      <c r="A1240" t="s">
        <v>2817</v>
      </c>
      <c r="B1240" t="s">
        <v>1274</v>
      </c>
      <c r="C1240" s="58" t="str">
        <f t="shared" si="38"/>
        <v>The Commonwealth shall have and implement a process to investigate reports of suspected or alleged abuse, neglect, critical incidents, or deaths and identify remediation steps taken.</v>
      </c>
      <c r="D1240" t="s">
        <v>17</v>
      </c>
      <c r="E1240" t="s">
        <v>1266</v>
      </c>
      <c r="F1240" s="58" t="str">
        <f t="shared" si="39"/>
        <v>Welcome Page</v>
      </c>
      <c r="G1240" t="s">
        <v>1263</v>
      </c>
    </row>
    <row r="1241" spans="1:7" x14ac:dyDescent="0.25">
      <c r="A1241" t="s">
        <v>2818</v>
      </c>
      <c r="B1241" t="s">
        <v>1273</v>
      </c>
      <c r="C1241" s="58" t="str">
        <f t="shared" si="38"/>
        <v>The Commonwealth shall have and implement a real time, web-based incident reporting system and reporting protocol.</v>
      </c>
      <c r="D1241" t="s">
        <v>17</v>
      </c>
      <c r="E1241" t="s">
        <v>1266</v>
      </c>
      <c r="F1241" s="58" t="str">
        <f t="shared" si="39"/>
        <v>Welcome Page</v>
      </c>
      <c r="G1241" t="s">
        <v>1263</v>
      </c>
    </row>
    <row r="1242" spans="1:7" x14ac:dyDescent="0.25">
      <c r="A1242" t="s">
        <v>2819</v>
      </c>
      <c r="B1242" t="s">
        <v>1673</v>
      </c>
      <c r="C1242" s="58" t="str">
        <f t="shared" si="38"/>
        <v>The Commonwealth shall implement Regional Quality Councils that shall be responsible for assessing relevant data, identifying trends, and recommending responsive actions in their respective Regions of the Commonwealth.</v>
      </c>
      <c r="D1242" t="s">
        <v>17</v>
      </c>
      <c r="E1242" t="s">
        <v>1266</v>
      </c>
      <c r="F1242" s="58" t="str">
        <f t="shared" si="39"/>
        <v>Welcome Page</v>
      </c>
      <c r="G1242" t="s">
        <v>1263</v>
      </c>
    </row>
    <row r="1243" spans="1:7" x14ac:dyDescent="0.25">
      <c r="A1243" t="s">
        <v>2820</v>
      </c>
      <c r="B1243" t="s">
        <v>1338</v>
      </c>
      <c r="C1243" s="58" t="str">
        <f t="shared" si="38"/>
        <v>The Commonwealth shall include a term in the annual performance contract with the CSBs to require case managers to continue to offer education about less restrictive community options on at least an annual basis to any individuals living outside their own home or family's home (and, if relevant, to their authorized representative or guardian).</v>
      </c>
      <c r="D1243" t="s">
        <v>17</v>
      </c>
      <c r="E1243" t="s">
        <v>1266</v>
      </c>
      <c r="F1243" s="58" t="str">
        <f t="shared" si="39"/>
        <v>Welcome Page</v>
      </c>
      <c r="G1243" t="s">
        <v>1263</v>
      </c>
    </row>
    <row r="1244" spans="1:7" x14ac:dyDescent="0.25">
      <c r="A1244" t="s">
        <v>2821</v>
      </c>
      <c r="B1244" t="s">
        <v>1457</v>
      </c>
      <c r="C1244" s="58" t="str">
        <f t="shared" si="38"/>
        <v>The Commonwealth shall maintain sufficient records to document that the requirements of this Agreement are being properly implemented and shall make such records available to the Independent Reviewer for inspection and copying upon request and on a reasonable basis.</v>
      </c>
      <c r="D1244" t="s">
        <v>17</v>
      </c>
      <c r="E1244" t="s">
        <v>1266</v>
      </c>
      <c r="F1244" s="58" t="str">
        <f t="shared" si="39"/>
        <v>Welcome Page</v>
      </c>
      <c r="G1244" t="s">
        <v>1263</v>
      </c>
    </row>
    <row r="1245" spans="1:7" x14ac:dyDescent="0.25">
      <c r="A1245" t="s">
        <v>2822</v>
      </c>
      <c r="B1245" t="s">
        <v>1289</v>
      </c>
      <c r="C1245" s="58" t="str">
        <f t="shared" si="38"/>
        <v>The Commonwealth shall offer guidance and training to providers on proactively identifying and addressing risks of harm, conducting root cause analysis, and developing and monitoring corrective actions.</v>
      </c>
      <c r="D1245" t="s">
        <v>17</v>
      </c>
      <c r="E1245" t="s">
        <v>1266</v>
      </c>
      <c r="F1245" s="58" t="str">
        <f t="shared" si="39"/>
        <v>Welcome Page</v>
      </c>
      <c r="G1245" t="s">
        <v>1263</v>
      </c>
    </row>
    <row r="1246" spans="1:7" x14ac:dyDescent="0.25">
      <c r="A1246" t="s">
        <v>2823</v>
      </c>
      <c r="B1246" t="s">
        <v>1427</v>
      </c>
      <c r="C1246" s="58" t="str">
        <f t="shared" si="38"/>
        <v>The Commonwealth shall provide transportation to individuals receiving HCBS waiver services in the target population in accordance with the Commonwealth's HCBS Waivers.</v>
      </c>
      <c r="D1246" t="s">
        <v>17</v>
      </c>
      <c r="E1246" t="s">
        <v>1266</v>
      </c>
      <c r="F1246" s="58" t="str">
        <f t="shared" si="39"/>
        <v>Welcome Page</v>
      </c>
      <c r="G1246" t="s">
        <v>1263</v>
      </c>
    </row>
    <row r="1247" spans="1:7" x14ac:dyDescent="0.25">
      <c r="A1247" t="s">
        <v>2824</v>
      </c>
      <c r="B1247" t="s">
        <v>1478</v>
      </c>
      <c r="C1247" s="58" t="str">
        <f t="shared" si="38"/>
        <v>The Commonwealth shall publish guidelines for families seeking intellectual and developmental disability services on how and where to apply for and obtain services.</v>
      </c>
      <c r="D1247" t="s">
        <v>17</v>
      </c>
      <c r="E1247" t="s">
        <v>1266</v>
      </c>
      <c r="F1247" s="58" t="str">
        <f t="shared" si="39"/>
        <v>Welcome Page</v>
      </c>
      <c r="G1247" t="s">
        <v>1263</v>
      </c>
    </row>
    <row r="1248" spans="1:7" x14ac:dyDescent="0.25">
      <c r="A1248" t="s">
        <v>2825</v>
      </c>
      <c r="B1248" t="s">
        <v>1269</v>
      </c>
      <c r="C1248" s="58" t="str">
        <f t="shared" si="38"/>
        <v>The Commonwealth shall require all providers (including Training Centers, CSBs, and other community providers) to develop and implement a quality improvement ("QI") program</v>
      </c>
      <c r="D1248" t="s">
        <v>17</v>
      </c>
      <c r="E1248" t="s">
        <v>1266</v>
      </c>
      <c r="F1248" s="58" t="str">
        <f t="shared" si="39"/>
        <v>Welcome Page</v>
      </c>
      <c r="G1248" t="s">
        <v>1263</v>
      </c>
    </row>
    <row r="1249" spans="1:7" x14ac:dyDescent="0.25">
      <c r="A1249" t="s">
        <v>2826</v>
      </c>
      <c r="B1249" t="s">
        <v>1293</v>
      </c>
      <c r="C1249" s="58" t="str">
        <f t="shared" si="38"/>
        <v>The Commonwealth shall require that all Training Centers, CSBs, and other community providers of residential and day services implement risk management processes</v>
      </c>
      <c r="D1249" t="s">
        <v>17</v>
      </c>
      <c r="E1249" t="s">
        <v>1266</v>
      </c>
      <c r="F1249" s="58" t="str">
        <f t="shared" si="39"/>
        <v>Welcome Page</v>
      </c>
      <c r="G1249" t="s">
        <v>1263</v>
      </c>
    </row>
    <row r="1250" spans="1:7" x14ac:dyDescent="0.25">
      <c r="A1250" t="s">
        <v>2827</v>
      </c>
      <c r="B1250" t="s">
        <v>1329</v>
      </c>
      <c r="C1250" s="58" t="str">
        <f t="shared" si="38"/>
        <v>The Commonwealth shall serve individuals in the target population in the most integrated setting consistent with their informed choice and needs.</v>
      </c>
      <c r="D1250" t="s">
        <v>17</v>
      </c>
      <c r="E1250" t="s">
        <v>1266</v>
      </c>
      <c r="F1250" s="58" t="str">
        <f t="shared" si="39"/>
        <v>Welcome Page</v>
      </c>
      <c r="G1250" t="s">
        <v>1263</v>
      </c>
    </row>
    <row r="1251" spans="1:7" x14ac:dyDescent="0.25">
      <c r="A1251" t="s">
        <v>2828</v>
      </c>
      <c r="B1251" t="s">
        <v>1309</v>
      </c>
      <c r="C1251" s="58" t="str">
        <f t="shared" si="38"/>
        <v>The Commonwealth shall use Quality Service Reviews and other mechanisms to assess the adequacy of providers' quality improvement strategies and shall provide technical assistance and other oversight to providers whose quality improvement strategies the Commonwealth determines to be inadequate.</v>
      </c>
      <c r="D1251" t="s">
        <v>17</v>
      </c>
      <c r="E1251" t="s">
        <v>1266</v>
      </c>
      <c r="F1251" s="58" t="str">
        <f t="shared" si="39"/>
        <v>Welcome Page</v>
      </c>
      <c r="G1251" t="s">
        <v>1263</v>
      </c>
    </row>
    <row r="1252" spans="1:7" x14ac:dyDescent="0.25">
      <c r="A1252" t="s">
        <v>2829</v>
      </c>
      <c r="B1252" t="s">
        <v>1436</v>
      </c>
      <c r="C1252" s="58" t="str">
        <f t="shared" si="38"/>
        <v>The Commonwealth shall utilize Community Resource Consultant ("CRC") positions located in each Region to provide oversight and guidance to CSBs and community providers, and serve as a liaison between the CSB case managers and DBHDS Central Office.</v>
      </c>
      <c r="D1252" t="s">
        <v>17</v>
      </c>
      <c r="E1252" t="s">
        <v>1266</v>
      </c>
      <c r="F1252" s="58" t="str">
        <f t="shared" si="39"/>
        <v>Welcome Page</v>
      </c>
      <c r="G1252" t="s">
        <v>1263</v>
      </c>
    </row>
    <row r="1253" spans="1:7" x14ac:dyDescent="0.25">
      <c r="A1253" t="s">
        <v>2830</v>
      </c>
      <c r="B1253" t="s">
        <v>1326</v>
      </c>
      <c r="C1253" s="58" t="str">
        <f t="shared" si="38"/>
        <v>The Commonwealth will create Community Integration Manager ("CIM") positions at each operating Training Center.</v>
      </c>
      <c r="D1253" t="s">
        <v>17</v>
      </c>
      <c r="E1253" t="s">
        <v>1266</v>
      </c>
      <c r="F1253" s="58" t="str">
        <f t="shared" si="39"/>
        <v>Welcome Page</v>
      </c>
      <c r="G1253" t="s">
        <v>1263</v>
      </c>
    </row>
    <row r="1254" spans="1:7" x14ac:dyDescent="0.25">
      <c r="A1254" t="s">
        <v>2831</v>
      </c>
      <c r="B1254" t="s">
        <v>1324</v>
      </c>
      <c r="C1254" s="58" t="str">
        <f t="shared" si="38"/>
        <v>The Commonwealth's HCBS waivers shall operate in accordance with the Commonwealth's CMS-approved waiver quality improvement plan to ensure the needs of individuals enrolled in a waiver are met, that individuals have choice in all aspects of their selection of goals and supports, and that there are effective processes in place to monitor participant health and safety.</v>
      </c>
      <c r="D1254" t="s">
        <v>17</v>
      </c>
      <c r="E1254" t="s">
        <v>1266</v>
      </c>
      <c r="F1254" s="58" t="str">
        <f t="shared" si="39"/>
        <v>Welcome Page</v>
      </c>
      <c r="G1254" t="s">
        <v>1263</v>
      </c>
    </row>
    <row r="1255" spans="1:7" x14ac:dyDescent="0.25">
      <c r="A1255" t="s">
        <v>2832</v>
      </c>
      <c r="B1255" t="s">
        <v>1356</v>
      </c>
      <c r="C1255" s="58" t="str">
        <f t="shared" si="38"/>
        <v>The CRC may consult at any time with the Regional Support Team</v>
      </c>
      <c r="D1255" t="s">
        <v>17</v>
      </c>
      <c r="E1255" t="s">
        <v>1266</v>
      </c>
      <c r="F1255" s="58" t="str">
        <f t="shared" si="39"/>
        <v>Welcome Page</v>
      </c>
      <c r="G1255" t="s">
        <v>1263</v>
      </c>
    </row>
    <row r="1256" spans="1:7" x14ac:dyDescent="0.25">
      <c r="A1256" t="s">
        <v>2833</v>
      </c>
      <c r="B1256" t="s">
        <v>1356</v>
      </c>
      <c r="C1256" s="58" t="str">
        <f t="shared" si="38"/>
        <v>The CRC shall refer cases to the Regional Support Teams for review, assistance in resolving barriers, or recommendations whenever:</v>
      </c>
      <c r="D1256" t="s">
        <v>17</v>
      </c>
      <c r="E1256" t="s">
        <v>1266</v>
      </c>
      <c r="F1256" s="58" t="str">
        <f t="shared" si="39"/>
        <v>Welcome Page</v>
      </c>
      <c r="G1256" t="s">
        <v>1263</v>
      </c>
    </row>
    <row r="1257" spans="1:7" x14ac:dyDescent="0.25">
      <c r="A1257" t="s">
        <v>2834</v>
      </c>
      <c r="B1257" t="s">
        <v>1412</v>
      </c>
      <c r="C1257" s="58" t="str">
        <f t="shared" si="38"/>
        <v>The crisis system shall include the following components:</v>
      </c>
      <c r="D1257" t="s">
        <v>17</v>
      </c>
      <c r="E1257" t="s">
        <v>1266</v>
      </c>
      <c r="F1257" s="58" t="str">
        <f t="shared" si="39"/>
        <v>Welcome Page</v>
      </c>
      <c r="G1257" t="s">
        <v>1263</v>
      </c>
    </row>
    <row r="1258" spans="1:7" x14ac:dyDescent="0.25">
      <c r="A1258" t="s">
        <v>2835</v>
      </c>
      <c r="B1258" t="s">
        <v>2836</v>
      </c>
      <c r="C1258" s="58" t="str">
        <f t="shared" si="38"/>
        <v>The Independent Reviewer may hire staff and consultants, in consultation with and subject to reasonable objections by the Parties, to assist in his compliance investigations. The Independent Reviewer and any hired staff or consultants are neither agents nor business associates of the Commonwealth or DOJ.</v>
      </c>
      <c r="D1258" t="s">
        <v>17</v>
      </c>
      <c r="E1258" t="s">
        <v>1266</v>
      </c>
      <c r="F1258" s="58" t="str">
        <f t="shared" si="39"/>
        <v>Welcome Page</v>
      </c>
      <c r="G1258" t="s">
        <v>1263</v>
      </c>
    </row>
    <row r="1259" spans="1:7" x14ac:dyDescent="0.25">
      <c r="A1259" t="s">
        <v>2837</v>
      </c>
      <c r="B1259" t="s">
        <v>2836</v>
      </c>
      <c r="C1259" s="58" t="str">
        <f t="shared" si="38"/>
        <v>The Independent Reviewer shall file with the Court a written report on the Commonwealth's compliance with the terms of this Agreement within 60 days of the close of each review cycle.</v>
      </c>
      <c r="D1259" t="s">
        <v>17</v>
      </c>
      <c r="E1259" t="s">
        <v>1266</v>
      </c>
      <c r="F1259" s="58" t="str">
        <f t="shared" si="39"/>
        <v>Welcome Page</v>
      </c>
      <c r="G1259" t="s">
        <v>1263</v>
      </c>
    </row>
    <row r="1260" spans="1:7" x14ac:dyDescent="0.25">
      <c r="A1260" t="s">
        <v>2838</v>
      </c>
      <c r="B1260" t="s">
        <v>2836</v>
      </c>
      <c r="C1260" s="58" t="str">
        <f t="shared" si="38"/>
        <v>The Parties have jointly selected Donald J. Fletcher as the Independent Reviewer for this Settlement Agreement.</v>
      </c>
      <c r="D1260" t="s">
        <v>17</v>
      </c>
      <c r="E1260" t="s">
        <v>1266</v>
      </c>
      <c r="F1260" s="58" t="str">
        <f t="shared" si="39"/>
        <v>Welcome Page</v>
      </c>
      <c r="G1260" t="s">
        <v>1263</v>
      </c>
    </row>
    <row r="1261" spans="1:7" x14ac:dyDescent="0.25">
      <c r="A1261" t="s">
        <v>1043</v>
      </c>
      <c r="B1261" t="s">
        <v>2839</v>
      </c>
      <c r="C1261" s="58" t="str">
        <f t="shared" si="38"/>
        <v>The Path To Housing</v>
      </c>
      <c r="D1261" t="s">
        <v>197</v>
      </c>
      <c r="E1261" t="s">
        <v>1467</v>
      </c>
      <c r="F1261" s="58" t="str">
        <f t="shared" si="39"/>
        <v>Independent Housing Options</v>
      </c>
      <c r="G1261" t="s">
        <v>1263</v>
      </c>
    </row>
    <row r="1262" spans="1:7" x14ac:dyDescent="0.25">
      <c r="A1262" t="s">
        <v>2840</v>
      </c>
      <c r="B1262" t="s">
        <v>2841</v>
      </c>
      <c r="C1262" s="58" t="str">
        <f t="shared" si="38"/>
        <v xml:space="preserve">The process that DBHDS uses to review and update the Library is available here. </v>
      </c>
      <c r="D1262" t="s">
        <v>320</v>
      </c>
      <c r="E1262" t="s">
        <v>1457</v>
      </c>
      <c r="F1262" s="58" t="str">
        <f t="shared" si="39"/>
        <v>Library Record Index</v>
      </c>
      <c r="G1262" t="s">
        <v>1263</v>
      </c>
    </row>
    <row r="1263" spans="1:7" x14ac:dyDescent="0.25">
      <c r="A1263" t="s">
        <v>2846</v>
      </c>
      <c r="B1263" t="s">
        <v>2847</v>
      </c>
      <c r="C1263" s="58" t="str">
        <f t="shared" si="38"/>
        <v>Tools for Developing a Quality Improvement Program 02.2022</v>
      </c>
      <c r="D1263" t="s">
        <v>53</v>
      </c>
      <c r="E1263" t="s">
        <v>1269</v>
      </c>
      <c r="F1263" s="58" t="str">
        <f t="shared" si="39"/>
        <v>Provider Quality Improvement</v>
      </c>
      <c r="G1263" t="s">
        <v>1263</v>
      </c>
    </row>
    <row r="1264" spans="1:7" x14ac:dyDescent="0.25">
      <c r="A1264" t="s">
        <v>2848</v>
      </c>
      <c r="B1264" t="s">
        <v>2849</v>
      </c>
      <c r="C1264" s="58" t="str">
        <f t="shared" si="38"/>
        <v>Townhall Guidelines</v>
      </c>
      <c r="D1264" t="s">
        <v>1331</v>
      </c>
      <c r="E1264" t="s">
        <v>1589</v>
      </c>
      <c r="F1264" s="58" t="str">
        <f t="shared" si="39"/>
        <v>Individual and Family Supports</v>
      </c>
      <c r="G1264" t="s">
        <v>1263</v>
      </c>
    </row>
    <row r="1265" spans="1:7" x14ac:dyDescent="0.25">
      <c r="A1265" t="s">
        <v>2850</v>
      </c>
      <c r="B1265" t="s">
        <v>2851</v>
      </c>
      <c r="C1265" s="58" t="str">
        <f t="shared" si="38"/>
        <v>Tracking of Level I Serious Incidents vs. Baseline Behaviors Memo</v>
      </c>
      <c r="D1265" t="s">
        <v>53</v>
      </c>
      <c r="E1265" t="s">
        <v>1269</v>
      </c>
      <c r="F1265" s="58" t="str">
        <f t="shared" si="39"/>
        <v>Provider Quality Improvement</v>
      </c>
      <c r="G1265" t="s">
        <v>1263</v>
      </c>
    </row>
    <row r="1266" spans="1:7" x14ac:dyDescent="0.25">
      <c r="A1266" t="s">
        <v>2852</v>
      </c>
      <c r="B1266" t="s">
        <v>1378</v>
      </c>
      <c r="C1266" s="58" t="str">
        <f t="shared" si="38"/>
        <v>Training</v>
      </c>
      <c r="D1266" t="s">
        <v>17</v>
      </c>
      <c r="E1266" t="s">
        <v>1266</v>
      </c>
      <c r="F1266" s="58" t="str">
        <f t="shared" si="39"/>
        <v>Welcome Page</v>
      </c>
      <c r="G1266" t="s">
        <v>1263</v>
      </c>
    </row>
    <row r="1267" spans="1:7" x14ac:dyDescent="0.25">
      <c r="A1267" t="s">
        <v>1062</v>
      </c>
      <c r="B1267" t="s">
        <v>2854</v>
      </c>
      <c r="C1267" s="58" t="str">
        <f t="shared" si="38"/>
        <v>Training Center Post Move Monitoring Report_rev.7.30.23</v>
      </c>
      <c r="D1267" t="s">
        <v>30</v>
      </c>
      <c r="E1267" t="s">
        <v>1302</v>
      </c>
      <c r="F1267" s="58" t="str">
        <f t="shared" si="39"/>
        <v>Transition to Community Settings</v>
      </c>
      <c r="G1267" t="s">
        <v>1263</v>
      </c>
    </row>
    <row r="1268" spans="1:7" x14ac:dyDescent="0.25">
      <c r="A1268" t="s">
        <v>2855</v>
      </c>
      <c r="B1268" t="s">
        <v>2856</v>
      </c>
      <c r="C1268" s="58" t="str">
        <f t="shared" si="38"/>
        <v>Training Video</v>
      </c>
      <c r="D1268" t="s">
        <v>1331</v>
      </c>
      <c r="E1268" t="s">
        <v>1589</v>
      </c>
      <c r="F1268" s="58" t="str">
        <f t="shared" si="39"/>
        <v>Individual and Family Supports</v>
      </c>
      <c r="G1268" t="s">
        <v>1263</v>
      </c>
    </row>
    <row r="1269" spans="1:7" x14ac:dyDescent="0.25">
      <c r="A1269" t="s">
        <v>2857</v>
      </c>
      <c r="B1269" t="s">
        <v>1302</v>
      </c>
      <c r="C1269" s="58" t="str">
        <f t="shared" si="38"/>
        <v>Transition to Community Setting</v>
      </c>
      <c r="D1269" t="s">
        <v>17</v>
      </c>
      <c r="E1269" t="s">
        <v>1266</v>
      </c>
      <c r="F1269" s="58" t="str">
        <f t="shared" si="39"/>
        <v>Welcome Page</v>
      </c>
      <c r="G1269" t="s">
        <v>1263</v>
      </c>
    </row>
    <row r="1270" spans="1:7" x14ac:dyDescent="0.25">
      <c r="A1270" t="s">
        <v>2858</v>
      </c>
      <c r="B1270" t="s">
        <v>2859</v>
      </c>
      <c r="C1270" s="58" t="str">
        <f t="shared" si="38"/>
        <v>Transportation Non-NEMT Process Document - Updated 8/20/2023</v>
      </c>
      <c r="D1270" t="s">
        <v>158</v>
      </c>
      <c r="E1270" t="s">
        <v>1427</v>
      </c>
      <c r="F1270" s="58" t="str">
        <f t="shared" si="39"/>
        <v>Transportation</v>
      </c>
      <c r="G1270" t="s">
        <v>1263</v>
      </c>
    </row>
    <row r="1271" spans="1:7" x14ac:dyDescent="0.25">
      <c r="A1271" t="s">
        <v>2863</v>
      </c>
      <c r="B1271" t="s">
        <v>2864</v>
      </c>
      <c r="C1271" s="58" t="str">
        <f t="shared" si="38"/>
        <v>Transportation on Time Performance Process Document - Updated 8/30/2023</v>
      </c>
      <c r="D1271" t="s">
        <v>158</v>
      </c>
      <c r="E1271" t="s">
        <v>1427</v>
      </c>
      <c r="F1271" s="58" t="str">
        <f t="shared" si="39"/>
        <v>Transportation</v>
      </c>
      <c r="G1271" t="s">
        <v>1263</v>
      </c>
    </row>
    <row r="1272" spans="1:7" x14ac:dyDescent="0.25">
      <c r="A1272" t="s">
        <v>2878</v>
      </c>
      <c r="B1272" t="s">
        <v>2879</v>
      </c>
      <c r="C1272" s="58" t="str">
        <f t="shared" si="38"/>
        <v>Updated Crosswalk of DBHDS Approved Attestation Trainings (August 2022)</v>
      </c>
      <c r="D1272" t="s">
        <v>23</v>
      </c>
      <c r="E1272" t="s">
        <v>1289</v>
      </c>
      <c r="F1272" s="58" t="str">
        <f t="shared" si="39"/>
        <v>Risk Management Training</v>
      </c>
      <c r="G1272" t="s">
        <v>1263</v>
      </c>
    </row>
    <row r="1273" spans="1:7" x14ac:dyDescent="0.25">
      <c r="A1273" t="s">
        <v>2880</v>
      </c>
      <c r="B1273" t="s">
        <v>2881</v>
      </c>
      <c r="C1273" s="58" t="str">
        <f t="shared" si="38"/>
        <v>Updated Risk Management Attestation Form (August 2022)</v>
      </c>
      <c r="D1273" t="s">
        <v>23</v>
      </c>
      <c r="E1273" t="s">
        <v>1289</v>
      </c>
      <c r="F1273" s="58" t="str">
        <f t="shared" si="39"/>
        <v>Risk Management Training</v>
      </c>
      <c r="G1273" t="s">
        <v>1263</v>
      </c>
    </row>
    <row r="1274" spans="1:7" x14ac:dyDescent="0.25">
      <c r="A1274" t="s">
        <v>1075</v>
      </c>
      <c r="B1274" t="s">
        <v>2882</v>
      </c>
      <c r="C1274" s="58" t="str">
        <f t="shared" si="38"/>
        <v>Updates to the FY 24-25 Performance Contract Re: DOJ Requirement</v>
      </c>
      <c r="D1274" t="s">
        <v>410</v>
      </c>
      <c r="E1274" t="s">
        <v>1356</v>
      </c>
      <c r="F1274" s="58" t="str">
        <f t="shared" si="39"/>
        <v>Regional Support Teams</v>
      </c>
      <c r="G1274" t="s">
        <v>1263</v>
      </c>
    </row>
    <row r="1275" spans="1:7" x14ac:dyDescent="0.25">
      <c r="A1275" t="s">
        <v>2883</v>
      </c>
      <c r="B1275" t="s">
        <v>2882</v>
      </c>
      <c r="C1275" s="58" t="str">
        <f t="shared" si="38"/>
        <v>Updates to the FY-24-25 Performance Contract Re: DOJ Requirements</v>
      </c>
      <c r="D1275" t="s">
        <v>70</v>
      </c>
      <c r="E1275" t="s">
        <v>1338</v>
      </c>
      <c r="F1275" s="58" t="str">
        <f t="shared" si="39"/>
        <v>Case Management &amp; Performance Monitoring</v>
      </c>
      <c r="G1275" t="s">
        <v>1263</v>
      </c>
    </row>
    <row r="1276" spans="1:7" x14ac:dyDescent="0.25">
      <c r="A1276" t="s">
        <v>1076</v>
      </c>
      <c r="B1276" t="s">
        <v>2884</v>
      </c>
      <c r="C1276" s="58" t="str">
        <f t="shared" si="38"/>
        <v>Updating A Death Record (August 2019)</v>
      </c>
      <c r="D1276" t="s">
        <v>11</v>
      </c>
      <c r="E1276" t="s">
        <v>1273</v>
      </c>
      <c r="F1276" s="58" t="str">
        <f t="shared" si="39"/>
        <v>Incident Reporting System</v>
      </c>
      <c r="G1276" t="s">
        <v>1263</v>
      </c>
    </row>
    <row r="1277" spans="1:7" x14ac:dyDescent="0.25">
      <c r="A1277" t="s">
        <v>1077</v>
      </c>
      <c r="B1277" t="s">
        <v>2885</v>
      </c>
      <c r="C1277" s="58" t="str">
        <f t="shared" si="38"/>
        <v>Updating A Serious Incident (August 2019)</v>
      </c>
      <c r="D1277" t="s">
        <v>11</v>
      </c>
      <c r="E1277" t="s">
        <v>1273</v>
      </c>
      <c r="F1277" s="58" t="str">
        <f t="shared" si="39"/>
        <v>Incident Reporting System</v>
      </c>
      <c r="G1277" t="s">
        <v>1263</v>
      </c>
    </row>
    <row r="1278" spans="1:7" x14ac:dyDescent="0.25">
      <c r="A1278" t="s">
        <v>1078</v>
      </c>
      <c r="B1278" t="s">
        <v>2370</v>
      </c>
      <c r="C1278" s="58" t="str">
        <f t="shared" si="38"/>
        <v>US Supreme Court Olmstead Decision</v>
      </c>
      <c r="D1278" t="s">
        <v>63</v>
      </c>
      <c r="E1278" t="s">
        <v>1329</v>
      </c>
      <c r="F1278" s="58" t="str">
        <f t="shared" si="39"/>
        <v>Integrated Living Options</v>
      </c>
      <c r="G1278" t="s">
        <v>1263</v>
      </c>
    </row>
    <row r="1279" spans="1:7" x14ac:dyDescent="0.25">
      <c r="A1279" t="s">
        <v>1090</v>
      </c>
      <c r="B1279" t="s">
        <v>1422</v>
      </c>
      <c r="C1279" s="58" t="str">
        <f t="shared" si="38"/>
        <v>VA Building Independence Waiver (0430.R04.00)</v>
      </c>
      <c r="D1279" t="s">
        <v>59</v>
      </c>
      <c r="E1279" t="s">
        <v>1324</v>
      </c>
      <c r="F1279" s="58" t="str">
        <f t="shared" si="39"/>
        <v>HCBS Waiver Quality Improvement</v>
      </c>
      <c r="G1279" t="s">
        <v>1263</v>
      </c>
    </row>
    <row r="1280" spans="1:7" x14ac:dyDescent="0.25">
      <c r="A1280" t="s">
        <v>1092</v>
      </c>
      <c r="B1280" t="s">
        <v>1423</v>
      </c>
      <c r="C1280" s="58" t="str">
        <f t="shared" si="38"/>
        <v>VA Community Living (CL) Waiver (0372.R04.00)</v>
      </c>
      <c r="D1280" t="s">
        <v>59</v>
      </c>
      <c r="E1280" t="s">
        <v>1324</v>
      </c>
      <c r="F1280" s="58" t="str">
        <f t="shared" si="39"/>
        <v>HCBS Waiver Quality Improvement</v>
      </c>
      <c r="G1280" t="s">
        <v>1263</v>
      </c>
    </row>
    <row r="1281" spans="1:7" x14ac:dyDescent="0.25">
      <c r="A1281" t="s">
        <v>2887</v>
      </c>
      <c r="B1281" t="s">
        <v>2888</v>
      </c>
      <c r="C1281" s="58" t="str">
        <f t="shared" si="38"/>
        <v>VA CSB/BHA Directory</v>
      </c>
      <c r="D1281" t="s">
        <v>70</v>
      </c>
      <c r="E1281" t="s">
        <v>1338</v>
      </c>
      <c r="F1281" s="58" t="str">
        <f t="shared" si="39"/>
        <v>Case Management &amp; Performance Monitoring</v>
      </c>
      <c r="G1281" t="s">
        <v>1263</v>
      </c>
    </row>
    <row r="1282" spans="1:7" x14ac:dyDescent="0.25">
      <c r="A1282" t="s">
        <v>1093</v>
      </c>
      <c r="B1282" t="s">
        <v>1424</v>
      </c>
      <c r="C1282" s="58" t="str">
        <f t="shared" ref="C1282:C1345" si="40">HYPERLINK(B1282,A1282)</f>
        <v>VA Family and Individual Support Waiver (0358.R05.00)</v>
      </c>
      <c r="D1282" t="s">
        <v>59</v>
      </c>
      <c r="E1282" t="s">
        <v>1324</v>
      </c>
      <c r="F1282" s="58" t="str">
        <f t="shared" ref="F1282:F1345" si="41">HYPERLINK(E1282,D1282)</f>
        <v>HCBS Waiver Quality Improvement</v>
      </c>
      <c r="G1282" t="s">
        <v>1263</v>
      </c>
    </row>
    <row r="1283" spans="1:7" x14ac:dyDescent="0.25">
      <c r="A1283" t="s">
        <v>1095</v>
      </c>
      <c r="B1283" t="s">
        <v>2889</v>
      </c>
      <c r="C1283" s="58" t="str">
        <f t="shared" si="40"/>
        <v>VIC Protocol</v>
      </c>
      <c r="D1283" t="s">
        <v>410</v>
      </c>
      <c r="E1283" t="s">
        <v>1356</v>
      </c>
      <c r="F1283" s="58" t="str">
        <f t="shared" si="41"/>
        <v>Regional Support Teams</v>
      </c>
      <c r="G1283" t="s">
        <v>1263</v>
      </c>
    </row>
    <row r="1284" spans="1:7" x14ac:dyDescent="0.25">
      <c r="A1284" t="s">
        <v>1096</v>
      </c>
      <c r="B1284" t="s">
        <v>2890</v>
      </c>
      <c r="C1284" s="58" t="str">
        <f t="shared" si="40"/>
        <v>Virginia Code § 37.2-203</v>
      </c>
      <c r="D1284" t="s">
        <v>1331</v>
      </c>
      <c r="E1284" t="s">
        <v>1589</v>
      </c>
      <c r="F1284" s="58" t="str">
        <f t="shared" si="41"/>
        <v>Individual and Family Supports</v>
      </c>
      <c r="G1284" t="s">
        <v>1263</v>
      </c>
    </row>
    <row r="1285" spans="1:7" x14ac:dyDescent="0.25">
      <c r="A1285" t="s">
        <v>1097</v>
      </c>
      <c r="B1285" t="s">
        <v>1272</v>
      </c>
      <c r="C1285" s="58" t="str">
        <f t="shared" si="40"/>
        <v>Virginia Code § 37.2-411</v>
      </c>
      <c r="D1285" t="s">
        <v>51</v>
      </c>
      <c r="E1285" t="s">
        <v>1315</v>
      </c>
      <c r="F1285" s="58" t="str">
        <f t="shared" si="41"/>
        <v>Assessing Adequacy of Supports</v>
      </c>
      <c r="G1285" t="s">
        <v>1263</v>
      </c>
    </row>
    <row r="1286" spans="1:7" x14ac:dyDescent="0.25">
      <c r="A1286" t="s">
        <v>1097</v>
      </c>
      <c r="B1286" t="s">
        <v>1272</v>
      </c>
      <c r="C1286" s="58" t="str">
        <f t="shared" si="40"/>
        <v>Virginia Code § 37.2-411</v>
      </c>
      <c r="D1286" t="s">
        <v>40</v>
      </c>
      <c r="E1286" t="s">
        <v>1304</v>
      </c>
      <c r="F1286" s="58" t="str">
        <f t="shared" si="41"/>
        <v>Licensing Inspections</v>
      </c>
      <c r="G1286" t="s">
        <v>1263</v>
      </c>
    </row>
    <row r="1287" spans="1:7" x14ac:dyDescent="0.25">
      <c r="A1287" t="s">
        <v>1098</v>
      </c>
      <c r="B1287" t="s">
        <v>2891</v>
      </c>
      <c r="C1287" s="58" t="str">
        <f t="shared" si="40"/>
        <v>Virginia Individual Development Disability Eligibility Survey (VIDES) Adults</v>
      </c>
      <c r="D1287" t="s">
        <v>63</v>
      </c>
      <c r="E1287" t="s">
        <v>1329</v>
      </c>
      <c r="F1287" s="58" t="str">
        <f t="shared" si="41"/>
        <v>Integrated Living Options</v>
      </c>
      <c r="G1287" t="s">
        <v>1263</v>
      </c>
    </row>
    <row r="1288" spans="1:7" x14ac:dyDescent="0.25">
      <c r="A1288" t="s">
        <v>1099</v>
      </c>
      <c r="B1288" t="s">
        <v>2892</v>
      </c>
      <c r="C1288" s="58" t="str">
        <f t="shared" si="40"/>
        <v>Virginia Individual Development Disability Eligibility Survey (VIDES) Children</v>
      </c>
      <c r="D1288" t="s">
        <v>63</v>
      </c>
      <c r="E1288" t="s">
        <v>1329</v>
      </c>
      <c r="F1288" s="58" t="str">
        <f t="shared" si="41"/>
        <v>Integrated Living Options</v>
      </c>
      <c r="G1288" t="s">
        <v>1263</v>
      </c>
    </row>
    <row r="1289" spans="1:7" x14ac:dyDescent="0.25">
      <c r="A1289" t="s">
        <v>1100</v>
      </c>
      <c r="B1289" t="s">
        <v>2893</v>
      </c>
      <c r="C1289" s="58" t="str">
        <f t="shared" si="40"/>
        <v>Virginia Individual Development Disability Eligibility Survey (VIDES) Infant</v>
      </c>
      <c r="D1289" t="s">
        <v>63</v>
      </c>
      <c r="E1289" t="s">
        <v>1329</v>
      </c>
      <c r="F1289" s="58" t="str">
        <f t="shared" si="41"/>
        <v>Integrated Living Options</v>
      </c>
      <c r="G1289" t="s">
        <v>1263</v>
      </c>
    </row>
    <row r="1290" spans="1:7" x14ac:dyDescent="0.25">
      <c r="A1290" t="s">
        <v>1101</v>
      </c>
      <c r="B1290" t="s">
        <v>2896</v>
      </c>
      <c r="C1290" s="58" t="str">
        <f t="shared" si="40"/>
        <v>Virginia Informed Choice Form</v>
      </c>
      <c r="D1290" t="s">
        <v>70</v>
      </c>
      <c r="E1290" t="s">
        <v>1338</v>
      </c>
      <c r="F1290" s="58" t="str">
        <f t="shared" si="41"/>
        <v>Case Management &amp; Performance Monitoring</v>
      </c>
      <c r="G1290" t="s">
        <v>1263</v>
      </c>
    </row>
    <row r="1291" spans="1:7" x14ac:dyDescent="0.25">
      <c r="A1291" t="s">
        <v>2897</v>
      </c>
      <c r="B1291" t="s">
        <v>2898</v>
      </c>
      <c r="C1291" s="58" t="str">
        <f t="shared" si="40"/>
        <v>Virginia Informed Choice Form 5.2023</v>
      </c>
      <c r="D1291" t="s">
        <v>125</v>
      </c>
      <c r="E1291" t="s">
        <v>1406</v>
      </c>
      <c r="F1291" s="58" t="str">
        <f t="shared" si="41"/>
        <v>Family to Family &amp; Peer Mentoring</v>
      </c>
      <c r="G1291" t="s">
        <v>1263</v>
      </c>
    </row>
    <row r="1292" spans="1:7" x14ac:dyDescent="0.25">
      <c r="A1292" t="s">
        <v>2897</v>
      </c>
      <c r="B1292" t="s">
        <v>2898</v>
      </c>
      <c r="C1292" s="58" t="str">
        <f t="shared" si="40"/>
        <v>Virginia Informed Choice Form 5.2023</v>
      </c>
      <c r="D1292" t="s">
        <v>63</v>
      </c>
      <c r="E1292" t="s">
        <v>1329</v>
      </c>
      <c r="F1292" s="58" t="str">
        <f t="shared" si="41"/>
        <v>Integrated Living Options</v>
      </c>
      <c r="G1292" t="s">
        <v>1263</v>
      </c>
    </row>
    <row r="1293" spans="1:7" x14ac:dyDescent="0.25">
      <c r="A1293" t="s">
        <v>1104</v>
      </c>
      <c r="B1293" t="s">
        <v>2900</v>
      </c>
      <c r="C1293" s="58" t="str">
        <f t="shared" si="40"/>
        <v>Virginia Informed Choice Guidance_rev.6.17.20</v>
      </c>
      <c r="D1293" t="s">
        <v>30</v>
      </c>
      <c r="E1293" t="s">
        <v>1302</v>
      </c>
      <c r="F1293" s="58" t="str">
        <f t="shared" si="41"/>
        <v>Transition to Community Settings</v>
      </c>
      <c r="G1293" t="s">
        <v>1263</v>
      </c>
    </row>
    <row r="1294" spans="1:7" x14ac:dyDescent="0.25">
      <c r="A1294" t="s">
        <v>1105</v>
      </c>
      <c r="B1294" t="s">
        <v>2901</v>
      </c>
      <c r="C1294" s="58" t="str">
        <f t="shared" si="40"/>
        <v>Virginia Regulatory Townhall</v>
      </c>
      <c r="D1294" t="s">
        <v>296</v>
      </c>
      <c r="E1294" t="s">
        <v>1281</v>
      </c>
      <c r="F1294" s="58" t="str">
        <f t="shared" si="41"/>
        <v>Supervisory Support</v>
      </c>
      <c r="G1294" t="s">
        <v>1263</v>
      </c>
    </row>
    <row r="1295" spans="1:7" x14ac:dyDescent="0.25">
      <c r="A1295" t="s">
        <v>2905</v>
      </c>
      <c r="B1295" t="s">
        <v>2906</v>
      </c>
      <c r="C1295" s="58" t="str">
        <f t="shared" si="40"/>
        <v>Virginia's Plan to Increase Independent Living Options</v>
      </c>
      <c r="D1295" t="s">
        <v>197</v>
      </c>
      <c r="E1295" t="s">
        <v>1467</v>
      </c>
      <c r="F1295" s="58" t="str">
        <f t="shared" si="41"/>
        <v>Independent Housing Options</v>
      </c>
      <c r="G1295" t="s">
        <v>1263</v>
      </c>
    </row>
    <row r="1296" spans="1:7" x14ac:dyDescent="0.25">
      <c r="A1296" t="s">
        <v>2917</v>
      </c>
      <c r="B1296" t="s">
        <v>2346</v>
      </c>
      <c r="C1296" s="58" t="str">
        <f t="shared" si="40"/>
        <v>Waiver Resources</v>
      </c>
      <c r="D1296" t="s">
        <v>46</v>
      </c>
      <c r="E1296" t="s">
        <v>1310</v>
      </c>
      <c r="F1296" s="58" t="str">
        <f t="shared" si="41"/>
        <v>Waiver Redesign</v>
      </c>
      <c r="G1296" t="s">
        <v>1263</v>
      </c>
    </row>
    <row r="1297" spans="1:7" x14ac:dyDescent="0.25">
      <c r="A1297" t="s">
        <v>1116</v>
      </c>
      <c r="B1297" t="s">
        <v>2918</v>
      </c>
      <c r="C1297" s="58" t="str">
        <f t="shared" si="40"/>
        <v>Waiver slot assignment committee operations</v>
      </c>
      <c r="D1297" t="s">
        <v>48</v>
      </c>
      <c r="E1297" t="s">
        <v>1313</v>
      </c>
      <c r="F1297" s="58" t="str">
        <f t="shared" si="41"/>
        <v>Waiver Slot Allocation Process</v>
      </c>
      <c r="G1297" t="s">
        <v>1263</v>
      </c>
    </row>
    <row r="1298" spans="1:7" x14ac:dyDescent="0.25">
      <c r="A1298" t="s">
        <v>1117</v>
      </c>
      <c r="B1298" t="s">
        <v>1312</v>
      </c>
      <c r="C1298" s="58" t="str">
        <f t="shared" si="40"/>
        <v>Waiver slot management process</v>
      </c>
      <c r="D1298" t="s">
        <v>48</v>
      </c>
      <c r="E1298" t="s">
        <v>1313</v>
      </c>
      <c r="F1298" s="58" t="str">
        <f t="shared" si="41"/>
        <v>Waiver Slot Allocation Process</v>
      </c>
      <c r="G1298" t="s">
        <v>1263</v>
      </c>
    </row>
    <row r="1299" spans="1:7" x14ac:dyDescent="0.25">
      <c r="A1299" t="s">
        <v>2919</v>
      </c>
      <c r="B1299" t="s">
        <v>2920</v>
      </c>
      <c r="C1299" s="58" t="str">
        <f t="shared" si="40"/>
        <v>WaMS IFSP Portal UserGuide v3 2024 FY25</v>
      </c>
      <c r="D1299" t="s">
        <v>1331</v>
      </c>
      <c r="E1299" t="s">
        <v>1589</v>
      </c>
      <c r="F1299" s="58" t="str">
        <f t="shared" si="41"/>
        <v>Individual and Family Supports</v>
      </c>
      <c r="G1299" t="s">
        <v>1263</v>
      </c>
    </row>
    <row r="1300" spans="1:7" x14ac:dyDescent="0.25">
      <c r="A1300" t="s">
        <v>1118</v>
      </c>
      <c r="B1300" t="s">
        <v>2921</v>
      </c>
      <c r="C1300" s="58" t="str">
        <f t="shared" si="40"/>
        <v>WaMS ISP Data Reporting Requirements</v>
      </c>
      <c r="D1300" t="s">
        <v>70</v>
      </c>
      <c r="E1300" t="s">
        <v>1338</v>
      </c>
      <c r="F1300" s="58" t="str">
        <f t="shared" si="41"/>
        <v>Case Management &amp; Performance Monitoring</v>
      </c>
      <c r="G1300" t="s">
        <v>1263</v>
      </c>
    </row>
    <row r="1301" spans="1:7" x14ac:dyDescent="0.25">
      <c r="A1301" t="s">
        <v>1119</v>
      </c>
      <c r="B1301" t="s">
        <v>2922</v>
      </c>
      <c r="C1301" s="58" t="str">
        <f t="shared" si="40"/>
        <v>WaMS RST Preview Session Recording</v>
      </c>
      <c r="D1301" t="s">
        <v>410</v>
      </c>
      <c r="E1301" t="s">
        <v>1356</v>
      </c>
      <c r="F1301" s="58" t="str">
        <f t="shared" si="41"/>
        <v>Regional Support Teams</v>
      </c>
      <c r="G1301" t="s">
        <v>1263</v>
      </c>
    </row>
    <row r="1302" spans="1:7" x14ac:dyDescent="0.25">
      <c r="A1302" t="s">
        <v>1120</v>
      </c>
      <c r="B1302" t="s">
        <v>2923</v>
      </c>
      <c r="C1302" s="58" t="str">
        <f t="shared" si="40"/>
        <v>WaMS RST User Guide</v>
      </c>
      <c r="D1302" t="s">
        <v>410</v>
      </c>
      <c r="E1302" t="s">
        <v>1356</v>
      </c>
      <c r="F1302" s="58" t="str">
        <f t="shared" si="41"/>
        <v>Regional Support Teams</v>
      </c>
      <c r="G1302" t="s">
        <v>1263</v>
      </c>
    </row>
    <row r="1303" spans="1:7" x14ac:dyDescent="0.25">
      <c r="A1303" t="s">
        <v>2924</v>
      </c>
      <c r="B1303" t="s">
        <v>2925</v>
      </c>
      <c r="C1303" s="58" t="str">
        <f t="shared" si="40"/>
        <v>WaMS RST User Guide_11.18.22</v>
      </c>
      <c r="D1303" t="s">
        <v>30</v>
      </c>
      <c r="E1303" t="s">
        <v>1302</v>
      </c>
      <c r="F1303" s="58" t="str">
        <f t="shared" si="41"/>
        <v>Transition to Community Settings</v>
      </c>
      <c r="G1303" t="s">
        <v>1263</v>
      </c>
    </row>
    <row r="1304" spans="1:7" x14ac:dyDescent="0.25">
      <c r="A1304" t="s">
        <v>2926</v>
      </c>
      <c r="B1304" t="s">
        <v>1266</v>
      </c>
      <c r="C1304" s="58" t="str">
        <f t="shared" si="40"/>
        <v>Welcome page</v>
      </c>
      <c r="D1304" t="s">
        <v>320</v>
      </c>
      <c r="E1304" t="s">
        <v>1457</v>
      </c>
      <c r="F1304" s="58" t="str">
        <f t="shared" si="41"/>
        <v>Library Record Index</v>
      </c>
      <c r="G1304" t="s">
        <v>1263</v>
      </c>
    </row>
    <row r="1305" spans="1:7" x14ac:dyDescent="0.25">
      <c r="A1305" t="s">
        <v>1121</v>
      </c>
      <c r="B1305" t="s">
        <v>2927</v>
      </c>
      <c r="C1305" s="58" t="str">
        <f t="shared" si="40"/>
        <v>When to Submit a RST Referral</v>
      </c>
      <c r="D1305" t="s">
        <v>410</v>
      </c>
      <c r="E1305" t="s">
        <v>1356</v>
      </c>
      <c r="F1305" s="58" t="str">
        <f t="shared" si="41"/>
        <v>Regional Support Teams</v>
      </c>
      <c r="G1305" t="s">
        <v>1263</v>
      </c>
    </row>
    <row r="1306" spans="1:7" x14ac:dyDescent="0.25">
      <c r="A1306" t="s">
        <v>2928</v>
      </c>
      <c r="B1306" t="s">
        <v>1313</v>
      </c>
      <c r="C1306" s="58" t="str">
        <f t="shared" si="40"/>
        <v>With the consent of the United States and the Independent Reviewer, the Commonwealth may re-allocate any unused waiver slot from one category of III.C.1.a-c to another in any State Fiscal Year covered by this Agreement.</v>
      </c>
      <c r="D1306" t="s">
        <v>17</v>
      </c>
      <c r="E1306" t="s">
        <v>1266</v>
      </c>
      <c r="F1306" s="58" t="str">
        <f t="shared" si="41"/>
        <v>Welcome Page</v>
      </c>
      <c r="G1306" t="s">
        <v>1263</v>
      </c>
    </row>
    <row r="1307" spans="1:7" x14ac:dyDescent="0.25">
      <c r="A1307" t="s">
        <v>2929</v>
      </c>
      <c r="B1307" t="s">
        <v>1338</v>
      </c>
      <c r="C1307" s="58" t="str">
        <f t="shared" si="40"/>
        <v>Within 12 months from the effective date of this Agreement, the Commonwealth shall establish a mechanism to collect reliable data from the case managers on the number, type, and frequency of case manager contacts with the individual.</v>
      </c>
      <c r="D1307" t="s">
        <v>17</v>
      </c>
      <c r="E1307" t="s">
        <v>1266</v>
      </c>
      <c r="F1307" s="58" t="str">
        <f t="shared" si="41"/>
        <v>Welcome Page</v>
      </c>
      <c r="G1307" t="s">
        <v>1263</v>
      </c>
    </row>
    <row r="1308" spans="1:7" x14ac:dyDescent="0.25">
      <c r="A1308" t="s">
        <v>2930</v>
      </c>
      <c r="B1308" t="s">
        <v>1309</v>
      </c>
      <c r="C1308" s="58" t="str">
        <f t="shared" si="40"/>
        <v>Within 12 months of the effective date of this Agreement, the Commonwealth shall develop measures that CSBs and other community providers are required to report to DBHDS on a regular basis, either through their risk management/critical incident reporting requirements or through their QI program.</v>
      </c>
      <c r="D1308" t="s">
        <v>17</v>
      </c>
      <c r="E1308" t="s">
        <v>1266</v>
      </c>
      <c r="F1308" s="58" t="str">
        <f t="shared" si="41"/>
        <v>Welcome Page</v>
      </c>
      <c r="G1308" t="s">
        <v>1263</v>
      </c>
    </row>
    <row r="1309" spans="1:7" x14ac:dyDescent="0.25">
      <c r="A1309" t="s">
        <v>2931</v>
      </c>
      <c r="B1309" t="s">
        <v>1315</v>
      </c>
      <c r="C1309" s="58" t="str">
        <f t="shared" si="40"/>
        <v>Within 12 months of the effective date of this Agreement, the Commonwealth shall ensure that the licensure process assesses the adequacy of the individualized supports and services provided to persons receiving services under this Agreement in each of the domains listed in Section V.D.3 above and that these data and assessments are reported to DBHDS.</v>
      </c>
      <c r="D1309" t="s">
        <v>17</v>
      </c>
      <c r="E1309" t="s">
        <v>1266</v>
      </c>
      <c r="F1309" s="58" t="str">
        <f t="shared" si="41"/>
        <v>Welcome Page</v>
      </c>
      <c r="G1309" t="s">
        <v>1263</v>
      </c>
    </row>
    <row r="1310" spans="1:7" x14ac:dyDescent="0.25">
      <c r="A1310" t="s">
        <v>2932</v>
      </c>
      <c r="B1310" t="s">
        <v>1304</v>
      </c>
      <c r="C1310" s="58" t="str">
        <f t="shared" si="40"/>
        <v>Within 12 months of the effective date of this Agreement, the Commonwealth shall have and implement a process to conduct more frequent licensure inspections of community providers serving individuals under this Agreement, including:</v>
      </c>
      <c r="D1310" t="s">
        <v>17</v>
      </c>
      <c r="E1310" t="s">
        <v>1266</v>
      </c>
      <c r="F1310" s="58" t="str">
        <f t="shared" si="41"/>
        <v>Welcome Page</v>
      </c>
      <c r="G1310" t="s">
        <v>1263</v>
      </c>
    </row>
    <row r="1311" spans="1:7" x14ac:dyDescent="0.25">
      <c r="A1311" t="s">
        <v>2933</v>
      </c>
      <c r="B1311" t="s">
        <v>1338</v>
      </c>
      <c r="C1311" s="58" t="str">
        <f t="shared" si="40"/>
        <v>Within 12 months of the effective date of this Agreement, the individual's case manager shall meet with the individual face-to-face at least every 30 days, and at least one such visit every two months must be in the individual's place of residence, for any individuals who:</v>
      </c>
      <c r="D1311" t="s">
        <v>17</v>
      </c>
      <c r="E1311" t="s">
        <v>1266</v>
      </c>
      <c r="F1311" s="58" t="str">
        <f t="shared" si="41"/>
        <v>Welcome Page</v>
      </c>
      <c r="G1311" t="s">
        <v>1263</v>
      </c>
    </row>
    <row r="1312" spans="1:7" x14ac:dyDescent="0.25">
      <c r="A1312" t="s">
        <v>2934</v>
      </c>
      <c r="B1312" t="s">
        <v>1338</v>
      </c>
      <c r="C1312" s="58" t="str">
        <f t="shared" si="40"/>
        <v>Within 24 months from the date of this Agreement, key indicators from the case manager's face to face visits with the individual, and the case manager's observations and assessments, shall be reported to the Commonwealth for its review and assessment of data.</v>
      </c>
      <c r="D1312" t="s">
        <v>17</v>
      </c>
      <c r="E1312" t="s">
        <v>1266</v>
      </c>
      <c r="F1312" s="58" t="str">
        <f t="shared" si="41"/>
        <v>Welcome Page</v>
      </c>
      <c r="G1312" t="s">
        <v>1263</v>
      </c>
    </row>
    <row r="1313" spans="1:7" x14ac:dyDescent="0.25">
      <c r="A1313" t="s">
        <v>2935</v>
      </c>
      <c r="B1313" t="s">
        <v>1467</v>
      </c>
      <c r="C1313" s="58" t="str">
        <f t="shared" si="40"/>
        <v>Within 365 days of this Agreement, the Commonwealth shall develop a plan to increase access to independent living options such as individuals' own homes or apartments.</v>
      </c>
      <c r="D1313" t="s">
        <v>17</v>
      </c>
      <c r="E1313" t="s">
        <v>1266</v>
      </c>
      <c r="F1313" s="58" t="str">
        <f t="shared" si="41"/>
        <v>Welcome Page</v>
      </c>
      <c r="G1313" t="s">
        <v>1263</v>
      </c>
    </row>
    <row r="1314" spans="1:7" x14ac:dyDescent="0.25">
      <c r="A1314" t="s">
        <v>2936</v>
      </c>
      <c r="B1314" t="s">
        <v>1580</v>
      </c>
      <c r="C1314" s="58" t="str">
        <f t="shared" si="40"/>
        <v>Within 365 days of this Agreement, the Commonwealth shall establish and begin distributing, from a one-time fund of $800,000 to provide and administer rental assistance in accordance with the recommendations described above in Section III.D.3.b.ii</v>
      </c>
      <c r="D1314" t="s">
        <v>17</v>
      </c>
      <c r="E1314" t="s">
        <v>1266</v>
      </c>
      <c r="F1314" s="58" t="str">
        <f t="shared" si="41"/>
        <v>Welcome Page</v>
      </c>
      <c r="G1314" t="s">
        <v>1263</v>
      </c>
    </row>
    <row r="1315" spans="1:7" x14ac:dyDescent="0.25">
      <c r="A1315" t="s">
        <v>1122</v>
      </c>
      <c r="B1315" t="s">
        <v>2937</v>
      </c>
      <c r="C1315" s="58" t="str">
        <f t="shared" si="40"/>
        <v>WSAC Application 12.03.18</v>
      </c>
      <c r="D1315" t="s">
        <v>42</v>
      </c>
      <c r="E1315" t="s">
        <v>1307</v>
      </c>
      <c r="F1315" s="58" t="str">
        <f t="shared" si="41"/>
        <v>Creating Waiver Slots</v>
      </c>
      <c r="G1315" t="s">
        <v>1263</v>
      </c>
    </row>
    <row r="1316" spans="1:7" x14ac:dyDescent="0.25">
      <c r="A1316" t="s">
        <v>1123</v>
      </c>
      <c r="B1316" t="s">
        <v>2938</v>
      </c>
      <c r="C1316" s="58" t="str">
        <f t="shared" si="40"/>
        <v>WSAC Intro Letter 12.03.18</v>
      </c>
      <c r="D1316" t="s">
        <v>42</v>
      </c>
      <c r="E1316" t="s">
        <v>1307</v>
      </c>
      <c r="F1316" s="58" t="str">
        <f t="shared" si="41"/>
        <v>Creating Waiver Slots</v>
      </c>
      <c r="G1316" t="s">
        <v>1263</v>
      </c>
    </row>
    <row r="1317" spans="1:7" x14ac:dyDescent="0.25">
      <c r="A1317" t="s">
        <v>1124</v>
      </c>
      <c r="B1317" t="s">
        <v>2939</v>
      </c>
      <c r="C1317" s="58" t="str">
        <f t="shared" si="40"/>
        <v>WSAC Membership Parameters 12.03.18</v>
      </c>
      <c r="D1317" t="s">
        <v>42</v>
      </c>
      <c r="E1317" t="s">
        <v>1307</v>
      </c>
      <c r="F1317" s="58" t="str">
        <f t="shared" si="41"/>
        <v>Creating Waiver Slots</v>
      </c>
      <c r="G1317" t="s">
        <v>1263</v>
      </c>
    </row>
    <row r="1318" spans="1:7" x14ac:dyDescent="0.25">
      <c r="A1318" t="s">
        <v>1125</v>
      </c>
      <c r="B1318" t="s">
        <v>2918</v>
      </c>
      <c r="C1318" s="58" t="str">
        <f t="shared" si="40"/>
        <v>WSAC Name Identifier 3-7-17</v>
      </c>
      <c r="D1318" t="s">
        <v>48</v>
      </c>
      <c r="E1318" t="s">
        <v>1313</v>
      </c>
      <c r="F1318" s="58" t="str">
        <f t="shared" si="41"/>
        <v>Waiver Slot Allocation Process</v>
      </c>
      <c r="G1318" t="s">
        <v>1263</v>
      </c>
    </row>
    <row r="1319" spans="1:7" x14ac:dyDescent="0.25">
      <c r="A1319" t="s">
        <v>1126</v>
      </c>
      <c r="B1319" t="s">
        <v>2940</v>
      </c>
      <c r="C1319" s="58" t="str">
        <f t="shared" si="40"/>
        <v>WSAC Name Identifier Key 3-7-17</v>
      </c>
      <c r="D1319" t="s">
        <v>42</v>
      </c>
      <c r="E1319" t="s">
        <v>1307</v>
      </c>
      <c r="F1319" s="58" t="str">
        <f t="shared" si="41"/>
        <v>Creating Waiver Slots</v>
      </c>
      <c r="G1319" t="s">
        <v>1263</v>
      </c>
    </row>
    <row r="1320" spans="1:7" x14ac:dyDescent="0.25">
      <c r="A1320" t="s">
        <v>1127</v>
      </c>
      <c r="B1320" t="s">
        <v>2941</v>
      </c>
      <c r="C1320" s="58" t="str">
        <f t="shared" si="40"/>
        <v>WSAC Review Schedule</v>
      </c>
      <c r="D1320" t="s">
        <v>48</v>
      </c>
      <c r="E1320" t="s">
        <v>1313</v>
      </c>
      <c r="F1320" s="58" t="str">
        <f t="shared" si="41"/>
        <v>Waiver Slot Allocation Process</v>
      </c>
      <c r="G1320" t="s">
        <v>1263</v>
      </c>
    </row>
    <row r="1321" spans="1:7" x14ac:dyDescent="0.25">
      <c r="A1321" t="s">
        <v>1128</v>
      </c>
      <c r="B1321" t="s">
        <v>2941</v>
      </c>
      <c r="C1321" s="58" t="str">
        <f t="shared" si="40"/>
        <v>WSAC Review Schedule 3-9-17</v>
      </c>
      <c r="D1321" t="s">
        <v>42</v>
      </c>
      <c r="E1321" t="s">
        <v>1307</v>
      </c>
      <c r="F1321" s="58" t="str">
        <f t="shared" si="41"/>
        <v>Creating Waiver Slots</v>
      </c>
      <c r="G1321" t="s">
        <v>1263</v>
      </c>
    </row>
    <row r="1322" spans="1:7" x14ac:dyDescent="0.25">
      <c r="A1322" t="s">
        <v>1129</v>
      </c>
      <c r="B1322" t="s">
        <v>2918</v>
      </c>
      <c r="C1322" s="58" t="str">
        <f t="shared" si="40"/>
        <v>WSAC Session Operations 3-08-17</v>
      </c>
      <c r="D1322" t="s">
        <v>48</v>
      </c>
      <c r="E1322" t="s">
        <v>1313</v>
      </c>
      <c r="F1322" s="58" t="str">
        <f t="shared" si="41"/>
        <v>Waiver Slot Allocation Process</v>
      </c>
      <c r="G1322" t="s">
        <v>1263</v>
      </c>
    </row>
    <row r="1323" spans="1:7" x14ac:dyDescent="0.25">
      <c r="A1323" t="s">
        <v>1129</v>
      </c>
      <c r="B1323" t="s">
        <v>2918</v>
      </c>
      <c r="C1323" s="58" t="str">
        <f t="shared" si="40"/>
        <v>WSAC Session Operations 3-08-17</v>
      </c>
      <c r="D1323" t="s">
        <v>42</v>
      </c>
      <c r="E1323" t="s">
        <v>1307</v>
      </c>
      <c r="F1323" s="58" t="str">
        <f t="shared" si="41"/>
        <v>Creating Waiver Slots</v>
      </c>
      <c r="G1323" t="s">
        <v>1263</v>
      </c>
    </row>
    <row r="1324" spans="1:7" x14ac:dyDescent="0.25">
      <c r="A1324" t="s">
        <v>29</v>
      </c>
      <c r="B1324" t="s">
        <v>1294</v>
      </c>
      <c r="C1324" s="58" t="str">
        <f t="shared" si="40"/>
        <v>12 week process VA TC to Community Move Process_rev.6.1.20</v>
      </c>
      <c r="D1324" t="s">
        <v>1276</v>
      </c>
      <c r="E1324" t="s">
        <v>1295</v>
      </c>
      <c r="F1324" s="58" t="str">
        <f t="shared" si="41"/>
        <v>Training Center Discharge Planning and Discharge</v>
      </c>
      <c r="G1324" t="s">
        <v>1296</v>
      </c>
    </row>
    <row r="1325" spans="1:7" x14ac:dyDescent="0.25">
      <c r="A1325" t="s">
        <v>1298</v>
      </c>
      <c r="B1325" t="s">
        <v>1294</v>
      </c>
      <c r="C1325" s="58" t="str">
        <f t="shared" si="40"/>
        <v>12 Week Training Center to Community Move Process_rev.6.1.20</v>
      </c>
      <c r="D1325" t="s">
        <v>30</v>
      </c>
      <c r="E1325" t="s">
        <v>1299</v>
      </c>
      <c r="F1325" s="58" t="str">
        <f t="shared" si="41"/>
        <v>Transition to Community Settings</v>
      </c>
      <c r="G1325" t="s">
        <v>1296</v>
      </c>
    </row>
    <row r="1326" spans="1:7" x14ac:dyDescent="0.25">
      <c r="A1326" t="s">
        <v>64</v>
      </c>
      <c r="B1326" t="s">
        <v>1330</v>
      </c>
      <c r="C1326" s="58" t="str">
        <f t="shared" si="40"/>
        <v>2019 Individual and Family Support Program Guidelines and FAQ</v>
      </c>
      <c r="D1326" t="s">
        <v>1331</v>
      </c>
      <c r="E1326" t="s">
        <v>1332</v>
      </c>
      <c r="F1326" s="58" t="str">
        <f t="shared" si="41"/>
        <v>Individual and Family Supports</v>
      </c>
      <c r="G1326" t="s">
        <v>1296</v>
      </c>
    </row>
    <row r="1327" spans="1:7" x14ac:dyDescent="0.25">
      <c r="A1327" t="s">
        <v>72</v>
      </c>
      <c r="B1327" t="s">
        <v>1340</v>
      </c>
      <c r="C1327" s="58" t="str">
        <f t="shared" si="40"/>
        <v>2023 Annual Inspections for Providers of Developmental Services Revised 1.17.2023</v>
      </c>
      <c r="D1327" t="s">
        <v>40</v>
      </c>
      <c r="E1327" t="s">
        <v>1341</v>
      </c>
      <c r="F1327" s="58" t="str">
        <f t="shared" si="41"/>
        <v>Licensing Inspections</v>
      </c>
      <c r="G1327" t="s">
        <v>1296</v>
      </c>
    </row>
    <row r="1328" spans="1:7" x14ac:dyDescent="0.25">
      <c r="A1328" t="s">
        <v>1342</v>
      </c>
      <c r="B1328" t="s">
        <v>1340</v>
      </c>
      <c r="C1328" s="58" t="str">
        <f t="shared" si="40"/>
        <v>2023 Annual Inspections for Providers of Developmental Services Revised 1.17.23</v>
      </c>
      <c r="D1328" t="s">
        <v>53</v>
      </c>
      <c r="E1328" t="s">
        <v>1343</v>
      </c>
      <c r="F1328" s="58" t="str">
        <f t="shared" si="41"/>
        <v>Provider Quality Improvement</v>
      </c>
      <c r="G1328" t="s">
        <v>1296</v>
      </c>
    </row>
    <row r="1329" spans="1:7" x14ac:dyDescent="0.25">
      <c r="A1329" t="s">
        <v>1350</v>
      </c>
      <c r="B1329" t="s">
        <v>1351</v>
      </c>
      <c r="C1329" s="58" t="str">
        <f t="shared" si="40"/>
        <v>2023 Office of Licensing Look Behind Process for DD Providers Annual Inspections</v>
      </c>
      <c r="D1329" t="s">
        <v>40</v>
      </c>
      <c r="E1329" t="s">
        <v>1341</v>
      </c>
      <c r="F1329" s="58" t="str">
        <f t="shared" si="41"/>
        <v>Licensing Inspections</v>
      </c>
      <c r="G1329" t="s">
        <v>1296</v>
      </c>
    </row>
    <row r="1330" spans="1:7" x14ac:dyDescent="0.25">
      <c r="A1330" t="s">
        <v>89</v>
      </c>
      <c r="B1330" t="s">
        <v>1365</v>
      </c>
      <c r="C1330" s="58" t="str">
        <f t="shared" si="40"/>
        <v>Annual Aggregate Report of Children in NF September 2020</v>
      </c>
      <c r="D1330" t="s">
        <v>63</v>
      </c>
      <c r="E1330" t="s">
        <v>1366</v>
      </c>
      <c r="F1330" s="58" t="str">
        <f t="shared" si="41"/>
        <v>Integrated Living Options</v>
      </c>
      <c r="G1330" t="s">
        <v>1296</v>
      </c>
    </row>
    <row r="1331" spans="1:7" x14ac:dyDescent="0.25">
      <c r="A1331" t="s">
        <v>98</v>
      </c>
      <c r="B1331" t="s">
        <v>1373</v>
      </c>
      <c r="C1331" s="58" t="str">
        <f t="shared" si="40"/>
        <v>Attachment B_Memo to Providers and Template for 2023 DD Inspections</v>
      </c>
      <c r="D1331" t="s">
        <v>27</v>
      </c>
      <c r="E1331" t="s">
        <v>1374</v>
      </c>
      <c r="F1331" s="58" t="str">
        <f t="shared" si="41"/>
        <v>Risk Management</v>
      </c>
      <c r="G1331" t="s">
        <v>1296</v>
      </c>
    </row>
    <row r="1332" spans="1:7" x14ac:dyDescent="0.25">
      <c r="A1332" t="s">
        <v>98</v>
      </c>
      <c r="B1332" t="s">
        <v>1375</v>
      </c>
      <c r="C1332" s="58" t="str">
        <f t="shared" si="40"/>
        <v>Attachment B_Memo to Providers and Template for 2023 DD Inspections</v>
      </c>
      <c r="D1332" t="s">
        <v>53</v>
      </c>
      <c r="E1332" t="s">
        <v>1343</v>
      </c>
      <c r="F1332" s="58" t="str">
        <f t="shared" si="41"/>
        <v>Provider Quality Improvement</v>
      </c>
      <c r="G1332" t="s">
        <v>1296</v>
      </c>
    </row>
    <row r="1333" spans="1:7" x14ac:dyDescent="0.25">
      <c r="A1333" t="s">
        <v>135</v>
      </c>
      <c r="B1333" t="s">
        <v>1413</v>
      </c>
      <c r="C1333" s="58" t="str">
        <f t="shared" si="40"/>
        <v>Children ICF/IID 2nd Quarter FY20 Report_12.31.2019</v>
      </c>
      <c r="D1333" t="s">
        <v>63</v>
      </c>
      <c r="E1333" t="s">
        <v>1366</v>
      </c>
      <c r="F1333" s="58" t="str">
        <f t="shared" si="41"/>
        <v>Integrated Living Options</v>
      </c>
      <c r="G1333" t="s">
        <v>1296</v>
      </c>
    </row>
    <row r="1334" spans="1:7" x14ac:dyDescent="0.25">
      <c r="A1334" t="s">
        <v>136</v>
      </c>
      <c r="B1334" t="s">
        <v>1414</v>
      </c>
      <c r="C1334" s="58" t="str">
        <f t="shared" si="40"/>
        <v>Children ICF/IID 2nd Quarter FY21 Report_12.31.2020</v>
      </c>
      <c r="D1334" t="s">
        <v>63</v>
      </c>
      <c r="E1334" t="s">
        <v>1366</v>
      </c>
      <c r="F1334" s="58" t="str">
        <f t="shared" si="41"/>
        <v>Integrated Living Options</v>
      </c>
      <c r="G1334" t="s">
        <v>1296</v>
      </c>
    </row>
    <row r="1335" spans="1:7" x14ac:dyDescent="0.25">
      <c r="A1335" t="s">
        <v>140</v>
      </c>
      <c r="B1335" t="s">
        <v>1415</v>
      </c>
      <c r="C1335" s="58" t="str">
        <f t="shared" si="40"/>
        <v>Children ICF/IID 3rd Quarter FY20 Report_3.31.2020</v>
      </c>
      <c r="D1335" t="s">
        <v>63</v>
      </c>
      <c r="E1335" t="s">
        <v>1366</v>
      </c>
      <c r="F1335" s="58" t="str">
        <f t="shared" si="41"/>
        <v>Integrated Living Options</v>
      </c>
      <c r="G1335" t="s">
        <v>1296</v>
      </c>
    </row>
    <row r="1336" spans="1:7" x14ac:dyDescent="0.25">
      <c r="A1336" t="s">
        <v>145</v>
      </c>
      <c r="B1336" t="s">
        <v>1416</v>
      </c>
      <c r="C1336" s="58" t="str">
        <f t="shared" si="40"/>
        <v>Children ICF/IID 4th Quarter FY20 Report_6.30.2020</v>
      </c>
      <c r="D1336" t="s">
        <v>63</v>
      </c>
      <c r="E1336" t="s">
        <v>1366</v>
      </c>
      <c r="F1336" s="58" t="str">
        <f t="shared" si="41"/>
        <v>Integrated Living Options</v>
      </c>
      <c r="G1336" t="s">
        <v>1296</v>
      </c>
    </row>
    <row r="1337" spans="1:7" x14ac:dyDescent="0.25">
      <c r="A1337" t="s">
        <v>176</v>
      </c>
      <c r="B1337" t="s">
        <v>1430</v>
      </c>
      <c r="C1337" s="58" t="str">
        <f t="shared" si="40"/>
        <v>Community Engagement Work Plan FY22</v>
      </c>
      <c r="D1337" t="s">
        <v>1398</v>
      </c>
      <c r="E1337" t="s">
        <v>1431</v>
      </c>
      <c r="F1337" s="58" t="str">
        <f t="shared" si="41"/>
        <v>Integrated Day Activities and Supported Employment</v>
      </c>
      <c r="G1337" t="s">
        <v>1296</v>
      </c>
    </row>
    <row r="1338" spans="1:7" x14ac:dyDescent="0.25">
      <c r="A1338" t="s">
        <v>177</v>
      </c>
      <c r="B1338" t="s">
        <v>1432</v>
      </c>
      <c r="C1338" s="58" t="str">
        <f t="shared" si="40"/>
        <v>Community Engagement Work Plan FY23</v>
      </c>
      <c r="D1338" t="s">
        <v>1398</v>
      </c>
      <c r="E1338" t="s">
        <v>1431</v>
      </c>
      <c r="F1338" s="58" t="str">
        <f t="shared" si="41"/>
        <v>Integrated Day Activities and Supported Employment</v>
      </c>
      <c r="G1338" t="s">
        <v>1296</v>
      </c>
    </row>
    <row r="1339" spans="1:7" x14ac:dyDescent="0.25">
      <c r="A1339" t="s">
        <v>179</v>
      </c>
      <c r="B1339" t="s">
        <v>1437</v>
      </c>
      <c r="C1339" s="58" t="str">
        <f t="shared" si="40"/>
        <v>Community Transition Guide</v>
      </c>
      <c r="D1339" t="s">
        <v>63</v>
      </c>
      <c r="E1339" t="s">
        <v>1366</v>
      </c>
      <c r="F1339" s="58" t="str">
        <f t="shared" si="41"/>
        <v>Integrated Living Options</v>
      </c>
      <c r="G1339" t="s">
        <v>1296</v>
      </c>
    </row>
    <row r="1340" spans="1:7" x14ac:dyDescent="0.25">
      <c r="A1340" t="s">
        <v>180</v>
      </c>
      <c r="B1340" t="s">
        <v>1442</v>
      </c>
      <c r="C1340" s="58" t="str">
        <f t="shared" si="40"/>
        <v>Community Transition Guide (Spanish)</v>
      </c>
      <c r="D1340" t="s">
        <v>63</v>
      </c>
      <c r="E1340" t="s">
        <v>1366</v>
      </c>
      <c r="F1340" s="58" t="str">
        <f t="shared" si="41"/>
        <v>Integrated Living Options</v>
      </c>
      <c r="G1340" t="s">
        <v>1296</v>
      </c>
    </row>
    <row r="1341" spans="1:7" x14ac:dyDescent="0.25">
      <c r="A1341" t="s">
        <v>184</v>
      </c>
      <c r="B1341" t="s">
        <v>1446</v>
      </c>
      <c r="C1341" s="58" t="str">
        <f t="shared" si="40"/>
        <v>Connect Health and Safety CAP Process</v>
      </c>
      <c r="D1341" t="s">
        <v>13</v>
      </c>
      <c r="E1341" t="s">
        <v>1447</v>
      </c>
      <c r="F1341" s="58" t="str">
        <f t="shared" si="41"/>
        <v>Investigations and Corrective Actions</v>
      </c>
      <c r="G1341" t="s">
        <v>1296</v>
      </c>
    </row>
    <row r="1342" spans="1:7" x14ac:dyDescent="0.25">
      <c r="A1342" t="s">
        <v>191</v>
      </c>
      <c r="B1342" t="s">
        <v>1460</v>
      </c>
      <c r="C1342" s="58" t="str">
        <f t="shared" si="40"/>
        <v>CRC Contacts by Capacity Area, 5.3.24</v>
      </c>
      <c r="D1342" t="s">
        <v>82</v>
      </c>
      <c r="E1342" t="s">
        <v>1461</v>
      </c>
      <c r="F1342" s="58" t="str">
        <f t="shared" si="41"/>
        <v>Community Resource Consultants</v>
      </c>
      <c r="G1342" t="s">
        <v>1296</v>
      </c>
    </row>
    <row r="1343" spans="1:7" x14ac:dyDescent="0.25">
      <c r="A1343" t="s">
        <v>1462</v>
      </c>
      <c r="B1343" t="s">
        <v>1463</v>
      </c>
      <c r="C1343" s="58" t="str">
        <f t="shared" si="40"/>
        <v>CRC Contacts by Capacity Area, Effective 7.1.23 Final</v>
      </c>
      <c r="D1343" t="s">
        <v>82</v>
      </c>
      <c r="E1343" t="s">
        <v>1461</v>
      </c>
      <c r="F1343" s="58" t="str">
        <f t="shared" si="41"/>
        <v>Community Resource Consultants</v>
      </c>
      <c r="G1343" t="s">
        <v>1296</v>
      </c>
    </row>
    <row r="1344" spans="1:7" x14ac:dyDescent="0.25">
      <c r="A1344" t="s">
        <v>205</v>
      </c>
      <c r="B1344" t="s">
        <v>1479</v>
      </c>
      <c r="C1344" s="58" t="str">
        <f t="shared" si="40"/>
        <v>CSB Action letter (children in NFs)</v>
      </c>
      <c r="D1344" t="s">
        <v>63</v>
      </c>
      <c r="E1344" t="s">
        <v>1366</v>
      </c>
      <c r="F1344" s="58" t="str">
        <f t="shared" si="41"/>
        <v>Integrated Living Options</v>
      </c>
      <c r="G1344" t="s">
        <v>1296</v>
      </c>
    </row>
    <row r="1345" spans="1:7" x14ac:dyDescent="0.25">
      <c r="A1345" t="s">
        <v>206</v>
      </c>
      <c r="B1345" t="s">
        <v>1480</v>
      </c>
      <c r="C1345" s="58" t="str">
        <f t="shared" si="40"/>
        <v>CSB Action Letter 2023</v>
      </c>
      <c r="D1345" t="s">
        <v>63</v>
      </c>
      <c r="E1345" t="s">
        <v>1366</v>
      </c>
      <c r="F1345" s="58" t="str">
        <f t="shared" si="41"/>
        <v>Integrated Living Options</v>
      </c>
      <c r="G1345" t="s">
        <v>1296</v>
      </c>
    </row>
    <row r="1346" spans="1:7" x14ac:dyDescent="0.25">
      <c r="A1346" t="s">
        <v>208</v>
      </c>
      <c r="B1346" t="s">
        <v>1482</v>
      </c>
      <c r="C1346" s="58" t="str">
        <f t="shared" ref="C1346:C1409" si="42">HYPERLINK(B1346,A1346)</f>
        <v>CSB Awareness letter (children in NFs)</v>
      </c>
      <c r="D1346" t="s">
        <v>63</v>
      </c>
      <c r="E1346" t="s">
        <v>1366</v>
      </c>
      <c r="F1346" s="58" t="str">
        <f t="shared" ref="F1346:F1409" si="43">HYPERLINK(E1346,D1346)</f>
        <v>Integrated Living Options</v>
      </c>
      <c r="G1346" t="s">
        <v>1296</v>
      </c>
    </row>
    <row r="1347" spans="1:7" x14ac:dyDescent="0.25">
      <c r="A1347" t="s">
        <v>209</v>
      </c>
      <c r="B1347" t="s">
        <v>1483</v>
      </c>
      <c r="C1347" s="58" t="str">
        <f t="shared" si="42"/>
        <v>CSB Awareness Letter 2023</v>
      </c>
      <c r="D1347" t="s">
        <v>63</v>
      </c>
      <c r="E1347" t="s">
        <v>1366</v>
      </c>
      <c r="F1347" s="58" t="str">
        <f t="shared" si="43"/>
        <v>Integrated Living Options</v>
      </c>
      <c r="G1347" t="s">
        <v>1296</v>
      </c>
    </row>
    <row r="1348" spans="1:7" x14ac:dyDescent="0.25">
      <c r="A1348" t="s">
        <v>212</v>
      </c>
      <c r="B1348" t="s">
        <v>1485</v>
      </c>
      <c r="C1348" s="58" t="str">
        <f t="shared" si="42"/>
        <v>CSB Feedback Data all 220621.pdf</v>
      </c>
      <c r="D1348" t="s">
        <v>59</v>
      </c>
      <c r="E1348" t="s">
        <v>1486</v>
      </c>
      <c r="F1348" s="58" t="str">
        <f t="shared" si="43"/>
        <v>HCBS Waiver Quality Improvement</v>
      </c>
      <c r="G1348" t="s">
        <v>1296</v>
      </c>
    </row>
    <row r="1349" spans="1:7" x14ac:dyDescent="0.25">
      <c r="A1349" t="s">
        <v>214</v>
      </c>
      <c r="B1349" t="s">
        <v>1487</v>
      </c>
      <c r="C1349" s="58" t="str">
        <f t="shared" si="42"/>
        <v>CSB Notification of Active Discharge Letter</v>
      </c>
      <c r="D1349" t="s">
        <v>63</v>
      </c>
      <c r="E1349" t="s">
        <v>1366</v>
      </c>
      <c r="F1349" s="58" t="str">
        <f t="shared" si="43"/>
        <v>Integrated Living Options</v>
      </c>
      <c r="G1349" t="s">
        <v>1296</v>
      </c>
    </row>
    <row r="1350" spans="1:7" x14ac:dyDescent="0.25">
      <c r="A1350" t="s">
        <v>216</v>
      </c>
      <c r="B1350" t="s">
        <v>1489</v>
      </c>
      <c r="C1350" s="58" t="str">
        <f t="shared" si="42"/>
        <v>CSB Performance Contract</v>
      </c>
      <c r="D1350" t="s">
        <v>410</v>
      </c>
      <c r="E1350" t="s">
        <v>1490</v>
      </c>
      <c r="F1350" s="58" t="str">
        <f t="shared" si="43"/>
        <v>Regional Support Teams</v>
      </c>
      <c r="G1350" t="s">
        <v>1296</v>
      </c>
    </row>
    <row r="1351" spans="1:7" x14ac:dyDescent="0.25">
      <c r="A1351" t="s">
        <v>216</v>
      </c>
      <c r="B1351" t="s">
        <v>1491</v>
      </c>
      <c r="C1351" s="58" t="str">
        <f t="shared" si="42"/>
        <v>CSB Performance Contract</v>
      </c>
      <c r="D1351" t="s">
        <v>63</v>
      </c>
      <c r="E1351" t="s">
        <v>1366</v>
      </c>
      <c r="F1351" s="58" t="str">
        <f t="shared" si="43"/>
        <v>Integrated Living Options</v>
      </c>
      <c r="G1351" t="s">
        <v>1296</v>
      </c>
    </row>
    <row r="1352" spans="1:7" x14ac:dyDescent="0.25">
      <c r="A1352" t="s">
        <v>216</v>
      </c>
      <c r="B1352" t="s">
        <v>1489</v>
      </c>
      <c r="C1352" s="58" t="str">
        <f t="shared" si="42"/>
        <v>CSB Performance Contract</v>
      </c>
      <c r="D1352" t="s">
        <v>70</v>
      </c>
      <c r="E1352" t="s">
        <v>1492</v>
      </c>
      <c r="F1352" s="58" t="str">
        <f t="shared" si="43"/>
        <v>Case Management &amp; Performance Monitoring</v>
      </c>
      <c r="G1352" t="s">
        <v>1296</v>
      </c>
    </row>
    <row r="1353" spans="1:7" x14ac:dyDescent="0.25">
      <c r="A1353" t="s">
        <v>1494</v>
      </c>
      <c r="B1353" t="s">
        <v>1489</v>
      </c>
      <c r="C1353" s="58" t="str">
        <f t="shared" si="42"/>
        <v>CSB Performance Contract FY22-FY23</v>
      </c>
      <c r="D1353" t="s">
        <v>1398</v>
      </c>
      <c r="E1353" t="s">
        <v>1431</v>
      </c>
      <c r="F1353" s="58" t="str">
        <f t="shared" si="43"/>
        <v>Integrated Day Activities and Supported Employment</v>
      </c>
      <c r="G1353" t="s">
        <v>1296</v>
      </c>
    </row>
    <row r="1354" spans="1:7" x14ac:dyDescent="0.25">
      <c r="A1354" t="s">
        <v>223</v>
      </c>
      <c r="B1354" t="s">
        <v>1535</v>
      </c>
      <c r="C1354" s="58" t="str">
        <f t="shared" si="42"/>
        <v>Data Quality Monitoring Plan Fall 2019</v>
      </c>
      <c r="D1354" t="s">
        <v>1536</v>
      </c>
      <c r="E1354" t="s">
        <v>1537</v>
      </c>
      <c r="F1354" s="58" t="str">
        <f t="shared" si="43"/>
        <v>Data Quality and Analysis</v>
      </c>
      <c r="G1354" t="s">
        <v>1296</v>
      </c>
    </row>
    <row r="1355" spans="1:7" x14ac:dyDescent="0.25">
      <c r="A1355" t="s">
        <v>225</v>
      </c>
      <c r="B1355" t="s">
        <v>1538</v>
      </c>
      <c r="C1355" s="58" t="str">
        <f t="shared" si="42"/>
        <v>Data Quality Monitoring Plan May 2019 </v>
      </c>
      <c r="D1355" t="s">
        <v>1536</v>
      </c>
      <c r="E1355" t="s">
        <v>1537</v>
      </c>
      <c r="F1355" s="58" t="str">
        <f t="shared" si="43"/>
        <v>Data Quality and Analysis</v>
      </c>
      <c r="G1355" t="s">
        <v>1296</v>
      </c>
    </row>
    <row r="1356" spans="1:7" x14ac:dyDescent="0.25">
      <c r="A1356" t="s">
        <v>233</v>
      </c>
      <c r="B1356" t="s">
        <v>1544</v>
      </c>
      <c r="C1356" s="58" t="str">
        <f t="shared" si="42"/>
        <v>DBHDS Community Integration and Inclusion Workgroup Charter</v>
      </c>
      <c r="D1356" t="s">
        <v>1545</v>
      </c>
      <c r="E1356" t="s">
        <v>1546</v>
      </c>
      <c r="F1356" s="58" t="str">
        <f t="shared" si="43"/>
        <v>Data Collection and Analysis in the Eight Domains</v>
      </c>
      <c r="G1356" t="s">
        <v>1296</v>
      </c>
    </row>
    <row r="1357" spans="1:7" x14ac:dyDescent="0.25">
      <c r="A1357" t="s">
        <v>233</v>
      </c>
      <c r="B1357" t="s">
        <v>1547</v>
      </c>
      <c r="C1357" s="58" t="str">
        <f t="shared" si="42"/>
        <v>DBHDS Community Integration and Inclusion Workgroup Charter</v>
      </c>
      <c r="D1357" t="s">
        <v>1545</v>
      </c>
      <c r="E1357" t="s">
        <v>1546</v>
      </c>
      <c r="F1357" s="58" t="str">
        <f t="shared" si="43"/>
        <v>Data Collection and Analysis in the Eight Domains</v>
      </c>
      <c r="G1357" t="s">
        <v>1296</v>
      </c>
    </row>
    <row r="1358" spans="1:7" x14ac:dyDescent="0.25">
      <c r="A1358" t="s">
        <v>241</v>
      </c>
      <c r="B1358" t="s">
        <v>1554</v>
      </c>
      <c r="C1358" s="58" t="str">
        <f t="shared" si="42"/>
        <v>DBHDS Departmental Instruction (DI) Quality Improvement, Quality Assurance and Risk Management for Individuals with Developmental Disabilities</v>
      </c>
      <c r="D1358" t="s">
        <v>322</v>
      </c>
      <c r="E1358" t="s">
        <v>1555</v>
      </c>
      <c r="F1358" s="58" t="str">
        <f t="shared" si="43"/>
        <v>Quality Services Review</v>
      </c>
      <c r="G1358" t="s">
        <v>1296</v>
      </c>
    </row>
    <row r="1359" spans="1:7" x14ac:dyDescent="0.25">
      <c r="A1359" t="s">
        <v>241</v>
      </c>
      <c r="B1359" t="s">
        <v>1556</v>
      </c>
      <c r="C1359" s="58" t="str">
        <f t="shared" si="42"/>
        <v>DBHDS Departmental Instruction (DI) Quality Improvement, Quality Assurance and Risk Management for Individuals with Developmental Disabilities</v>
      </c>
      <c r="D1359" t="s">
        <v>320</v>
      </c>
      <c r="E1359" t="s">
        <v>1557</v>
      </c>
      <c r="F1359" s="58" t="str">
        <f t="shared" si="43"/>
        <v>Library Record Index</v>
      </c>
      <c r="G1359" t="s">
        <v>1296</v>
      </c>
    </row>
    <row r="1360" spans="1:7" x14ac:dyDescent="0.25">
      <c r="A1360" t="s">
        <v>241</v>
      </c>
      <c r="B1360" t="s">
        <v>1558</v>
      </c>
      <c r="C1360" s="58" t="str">
        <f t="shared" si="42"/>
        <v>DBHDS Departmental Instruction (DI) Quality Improvement, Quality Assurance and Risk Management for Individuals with Developmental Disabilities</v>
      </c>
      <c r="D1360" t="s">
        <v>1545</v>
      </c>
      <c r="E1360" t="s">
        <v>1546</v>
      </c>
      <c r="F1360" s="58" t="str">
        <f t="shared" si="43"/>
        <v>Data Collection and Analysis in the Eight Domains</v>
      </c>
      <c r="G1360" t="s">
        <v>1296</v>
      </c>
    </row>
    <row r="1361" spans="1:7" x14ac:dyDescent="0.25">
      <c r="A1361" t="s">
        <v>241</v>
      </c>
      <c r="B1361" t="s">
        <v>1559</v>
      </c>
      <c r="C1361" s="58" t="str">
        <f t="shared" si="42"/>
        <v>DBHDS Departmental Instruction (DI) Quality Improvement, Quality Assurance and Risk Management for Individuals with Developmental Disabilities</v>
      </c>
      <c r="D1361" t="s">
        <v>274</v>
      </c>
      <c r="E1361" t="s">
        <v>1560</v>
      </c>
      <c r="F1361" s="58" t="str">
        <f t="shared" si="43"/>
        <v>Quality Management Annual Reporting</v>
      </c>
      <c r="G1361" t="s">
        <v>1296</v>
      </c>
    </row>
    <row r="1362" spans="1:7" x14ac:dyDescent="0.25">
      <c r="A1362" t="s">
        <v>245</v>
      </c>
      <c r="B1362" t="s">
        <v>1567</v>
      </c>
      <c r="C1362" s="58" t="str">
        <f t="shared" si="42"/>
        <v>DBHDS electronic Mortality Review Form (eMRF)</v>
      </c>
      <c r="D1362" t="s">
        <v>239</v>
      </c>
      <c r="E1362" t="s">
        <v>1568</v>
      </c>
      <c r="F1362" s="58" t="str">
        <f t="shared" si="43"/>
        <v>Mortality Reviews</v>
      </c>
      <c r="G1362" t="s">
        <v>1296</v>
      </c>
    </row>
    <row r="1363" spans="1:7" x14ac:dyDescent="0.25">
      <c r="A1363" t="s">
        <v>247</v>
      </c>
      <c r="B1363" t="s">
        <v>1570</v>
      </c>
      <c r="C1363" s="58" t="str">
        <f t="shared" si="42"/>
        <v>DBHDS Health, Safety and Wellbeing Workgroup Charter</v>
      </c>
      <c r="D1363" t="s">
        <v>1545</v>
      </c>
      <c r="E1363" t="s">
        <v>1546</v>
      </c>
      <c r="F1363" s="58" t="str">
        <f t="shared" si="43"/>
        <v>Data Collection and Analysis in the Eight Domains</v>
      </c>
      <c r="G1363" t="s">
        <v>1296</v>
      </c>
    </row>
    <row r="1364" spans="1:7" x14ac:dyDescent="0.25">
      <c r="A1364" t="s">
        <v>247</v>
      </c>
      <c r="B1364" t="s">
        <v>1571</v>
      </c>
      <c r="C1364" s="58" t="str">
        <f t="shared" si="42"/>
        <v>DBHDS Health, Safety and Wellbeing Workgroup Charter</v>
      </c>
      <c r="D1364" t="s">
        <v>1545</v>
      </c>
      <c r="E1364" t="s">
        <v>1546</v>
      </c>
      <c r="F1364" s="58" t="str">
        <f t="shared" si="43"/>
        <v>Data Collection and Analysis in the Eight Domains</v>
      </c>
      <c r="G1364" t="s">
        <v>1296</v>
      </c>
    </row>
    <row r="1365" spans="1:7" x14ac:dyDescent="0.25">
      <c r="A1365" t="s">
        <v>1572</v>
      </c>
      <c r="B1365" t="s">
        <v>1573</v>
      </c>
      <c r="C1365" s="58" t="str">
        <f t="shared" si="42"/>
        <v>DBHDS Housing Resource Referral Policies</v>
      </c>
      <c r="D1365" t="s">
        <v>258</v>
      </c>
      <c r="E1365" t="s">
        <v>1574</v>
      </c>
      <c r="F1365" s="58" t="str">
        <f t="shared" si="43"/>
        <v>Rental Assistance Program</v>
      </c>
      <c r="G1365" t="s">
        <v>1296</v>
      </c>
    </row>
    <row r="1366" spans="1:7" x14ac:dyDescent="0.25">
      <c r="A1366" t="s">
        <v>1575</v>
      </c>
      <c r="B1366" t="s">
        <v>1576</v>
      </c>
      <c r="C1366" s="58" t="str">
        <f t="shared" si="42"/>
        <v>DBHDS Housing Resource Referral Policies 2017</v>
      </c>
      <c r="D1366" t="s">
        <v>197</v>
      </c>
      <c r="E1366" t="s">
        <v>1577</v>
      </c>
      <c r="F1366" s="58" t="str">
        <f t="shared" si="43"/>
        <v>Independent Housing Options</v>
      </c>
      <c r="G1366" t="s">
        <v>1296</v>
      </c>
    </row>
    <row r="1367" spans="1:7" x14ac:dyDescent="0.25">
      <c r="A1367" t="s">
        <v>1591</v>
      </c>
      <c r="B1367" t="s">
        <v>1592</v>
      </c>
      <c r="C1367" s="58" t="str">
        <f t="shared" si="42"/>
        <v>DBHDS MRO Process Document (December 2022)</v>
      </c>
      <c r="D1367" t="s">
        <v>239</v>
      </c>
      <c r="E1367" t="s">
        <v>1568</v>
      </c>
      <c r="F1367" s="58" t="str">
        <f t="shared" si="43"/>
        <v>Mortality Reviews</v>
      </c>
      <c r="G1367" t="s">
        <v>1296</v>
      </c>
    </row>
    <row r="1368" spans="1:7" x14ac:dyDescent="0.25">
      <c r="A1368" t="s">
        <v>1593</v>
      </c>
      <c r="B1368" t="s">
        <v>1594</v>
      </c>
      <c r="C1368" s="58" t="str">
        <f t="shared" si="42"/>
        <v>DBHDS MRO Process Document (February 2023)</v>
      </c>
      <c r="D1368" t="s">
        <v>239</v>
      </c>
      <c r="E1368" t="s">
        <v>1568</v>
      </c>
      <c r="F1368" s="58" t="str">
        <f t="shared" si="43"/>
        <v>Mortality Reviews</v>
      </c>
      <c r="G1368" t="s">
        <v>1296</v>
      </c>
    </row>
    <row r="1369" spans="1:7" x14ac:dyDescent="0.25">
      <c r="A1369" t="s">
        <v>1595</v>
      </c>
      <c r="B1369" t="s">
        <v>1596</v>
      </c>
      <c r="C1369" s="58" t="str">
        <f t="shared" si="42"/>
        <v>DBHDS MRO Process Document (February 2024)</v>
      </c>
      <c r="D1369" t="s">
        <v>239</v>
      </c>
      <c r="E1369" t="s">
        <v>1568</v>
      </c>
      <c r="F1369" s="58" t="str">
        <f t="shared" si="43"/>
        <v>Mortality Reviews</v>
      </c>
      <c r="G1369" t="s">
        <v>1296</v>
      </c>
    </row>
    <row r="1370" spans="1:7" x14ac:dyDescent="0.25">
      <c r="A1370" t="s">
        <v>1609</v>
      </c>
      <c r="B1370" t="s">
        <v>1610</v>
      </c>
      <c r="C1370" s="58" t="str">
        <f t="shared" si="42"/>
        <v>DBHDS Office of Provider Network Supports Information</v>
      </c>
      <c r="D1370" t="s">
        <v>82</v>
      </c>
      <c r="E1370" t="s">
        <v>1461</v>
      </c>
      <c r="F1370" s="58" t="str">
        <f t="shared" si="43"/>
        <v>Community Resource Consultants</v>
      </c>
      <c r="G1370" t="s">
        <v>1296</v>
      </c>
    </row>
    <row r="1371" spans="1:7" x14ac:dyDescent="0.25">
      <c r="A1371" t="s">
        <v>272</v>
      </c>
      <c r="B1371" t="s">
        <v>1613</v>
      </c>
      <c r="C1371" s="58" t="str">
        <f t="shared" si="42"/>
        <v>DBHDS Provider Capacity and Competency Workgroup Charter</v>
      </c>
      <c r="D1371" t="s">
        <v>1545</v>
      </c>
      <c r="E1371" t="s">
        <v>1546</v>
      </c>
      <c r="F1371" s="58" t="str">
        <f t="shared" si="43"/>
        <v>Data Collection and Analysis in the Eight Domains</v>
      </c>
      <c r="G1371" t="s">
        <v>1296</v>
      </c>
    </row>
    <row r="1372" spans="1:7" x14ac:dyDescent="0.25">
      <c r="A1372" t="s">
        <v>1614</v>
      </c>
      <c r="B1372" t="s">
        <v>1615</v>
      </c>
      <c r="C1372" s="58" t="str">
        <f t="shared" si="42"/>
        <v xml:space="preserve">DBHDS Provider Capacity and Competency Workgroup Charter </v>
      </c>
      <c r="D1372" t="s">
        <v>1545</v>
      </c>
      <c r="E1372" t="s">
        <v>1546</v>
      </c>
      <c r="F1372" s="58" t="str">
        <f t="shared" si="43"/>
        <v>Data Collection and Analysis in the Eight Domains</v>
      </c>
      <c r="G1372" t="s">
        <v>1296</v>
      </c>
    </row>
    <row r="1373" spans="1:7" x14ac:dyDescent="0.25">
      <c r="A1373" t="s">
        <v>287</v>
      </c>
      <c r="B1373" t="s">
        <v>1625</v>
      </c>
      <c r="C1373" s="58" t="str">
        <f t="shared" si="42"/>
        <v>DBHDS SIS® Scheduling Procedures 6.30.2023</v>
      </c>
      <c r="D1373" t="s">
        <v>42</v>
      </c>
      <c r="E1373" t="s">
        <v>1626</v>
      </c>
      <c r="F1373" s="58" t="str">
        <f t="shared" si="43"/>
        <v>Creating Waiver Slots</v>
      </c>
      <c r="G1373" t="s">
        <v>1296</v>
      </c>
    </row>
    <row r="1374" spans="1:7" x14ac:dyDescent="0.25">
      <c r="A1374" t="s">
        <v>1643</v>
      </c>
      <c r="B1374" t="s">
        <v>1644</v>
      </c>
      <c r="C1374" s="58" t="str">
        <f t="shared" si="42"/>
        <v>DD Quality Management Plan FY2020</v>
      </c>
      <c r="D1374" t="s">
        <v>1536</v>
      </c>
      <c r="E1374" t="s">
        <v>1537</v>
      </c>
      <c r="F1374" s="58" t="str">
        <f t="shared" si="43"/>
        <v>Data Quality and Analysis</v>
      </c>
      <c r="G1374" t="s">
        <v>1296</v>
      </c>
    </row>
    <row r="1375" spans="1:7" x14ac:dyDescent="0.25">
      <c r="A1375" t="s">
        <v>1650</v>
      </c>
      <c r="B1375" t="s">
        <v>1651</v>
      </c>
      <c r="C1375" s="58" t="str">
        <f t="shared" si="42"/>
        <v>DD Waiver Slot Growth Visualizations 7.2023</v>
      </c>
      <c r="D1375" t="s">
        <v>48</v>
      </c>
      <c r="E1375" t="s">
        <v>1652</v>
      </c>
      <c r="F1375" s="58" t="str">
        <f t="shared" si="43"/>
        <v>Waiver Slot Allocation Process</v>
      </c>
      <c r="G1375" t="s">
        <v>1296</v>
      </c>
    </row>
    <row r="1376" spans="1:7" x14ac:dyDescent="0.25">
      <c r="A1376" t="s">
        <v>310</v>
      </c>
      <c r="B1376" t="s">
        <v>1659</v>
      </c>
      <c r="C1376" s="58" t="str">
        <f t="shared" si="42"/>
        <v>Departmental Instruction (DI) 113 (TX) 20 Facilitation of Access to Resources and Supports to Enhance Community Inclusion and Engagement</v>
      </c>
      <c r="D1376" t="s">
        <v>1331</v>
      </c>
      <c r="E1376" t="s">
        <v>1332</v>
      </c>
      <c r="F1376" s="58" t="str">
        <f t="shared" si="43"/>
        <v>Individual and Family Supports</v>
      </c>
      <c r="G1376" t="s">
        <v>1296</v>
      </c>
    </row>
    <row r="1377" spans="1:7" x14ac:dyDescent="0.25">
      <c r="A1377" t="s">
        <v>310</v>
      </c>
      <c r="B1377" t="s">
        <v>1659</v>
      </c>
      <c r="C1377" s="58" t="str">
        <f t="shared" si="42"/>
        <v>Departmental Instruction (DI) 113 (TX) 20 Facilitation of Access to Resources and Supports to Enhance Community Inclusion and Engagement</v>
      </c>
      <c r="D1377" t="s">
        <v>125</v>
      </c>
      <c r="E1377" t="s">
        <v>1660</v>
      </c>
      <c r="F1377" s="58" t="str">
        <f t="shared" si="43"/>
        <v>Family to Family &amp; Peer Mentoring</v>
      </c>
      <c r="G1377" t="s">
        <v>1296</v>
      </c>
    </row>
    <row r="1378" spans="1:7" x14ac:dyDescent="0.25">
      <c r="A1378" t="s">
        <v>310</v>
      </c>
      <c r="B1378" t="s">
        <v>1659</v>
      </c>
      <c r="C1378" s="58" t="str">
        <f t="shared" si="42"/>
        <v>Departmental Instruction (DI) 113 (TX) 20 Facilitation of Access to Resources and Supports to Enhance Community Inclusion and Engagement</v>
      </c>
      <c r="D1378" t="s">
        <v>204</v>
      </c>
      <c r="E1378" t="s">
        <v>1661</v>
      </c>
      <c r="F1378" s="58" t="str">
        <f t="shared" si="43"/>
        <v>Family Guidelines</v>
      </c>
      <c r="G1378" t="s">
        <v>1296</v>
      </c>
    </row>
    <row r="1379" spans="1:7" x14ac:dyDescent="0.25">
      <c r="A1379" t="s">
        <v>326</v>
      </c>
      <c r="B1379" t="s">
        <v>1678</v>
      </c>
      <c r="C1379" s="58" t="str">
        <f t="shared" si="42"/>
        <v>Discharge File Audit Checklist_rev.6.10.20</v>
      </c>
      <c r="D1379" t="s">
        <v>1276</v>
      </c>
      <c r="E1379" t="s">
        <v>1295</v>
      </c>
      <c r="F1379" s="58" t="str">
        <f t="shared" si="43"/>
        <v>Training Center Discharge Planning and Discharge</v>
      </c>
      <c r="G1379" t="s">
        <v>1296</v>
      </c>
    </row>
    <row r="1380" spans="1:7" x14ac:dyDescent="0.25">
      <c r="A1380" t="s">
        <v>329</v>
      </c>
      <c r="B1380" t="s">
        <v>1680</v>
      </c>
      <c r="C1380" s="58" t="str">
        <f t="shared" si="42"/>
        <v>Discharge File Index_rev.2.5.19</v>
      </c>
      <c r="D1380" t="s">
        <v>1276</v>
      </c>
      <c r="E1380" t="s">
        <v>1295</v>
      </c>
      <c r="F1380" s="58" t="str">
        <f t="shared" si="43"/>
        <v>Training Center Discharge Planning and Discharge</v>
      </c>
      <c r="G1380" t="s">
        <v>1296</v>
      </c>
    </row>
    <row r="1381" spans="1:7" x14ac:dyDescent="0.25">
      <c r="A1381" t="s">
        <v>1695</v>
      </c>
      <c r="B1381" t="s">
        <v>1696</v>
      </c>
      <c r="C1381" s="58" t="str">
        <f t="shared" si="42"/>
        <v>DRAFT Risk Triggers and Thresholds Handout 1.1.23</v>
      </c>
      <c r="D1381" t="s">
        <v>53</v>
      </c>
      <c r="E1381" t="s">
        <v>1343</v>
      </c>
      <c r="F1381" s="58" t="str">
        <f t="shared" si="43"/>
        <v>Provider Quality Improvement</v>
      </c>
      <c r="G1381" t="s">
        <v>1296</v>
      </c>
    </row>
    <row r="1382" spans="1:7" x14ac:dyDescent="0.25">
      <c r="A1382" t="s">
        <v>359</v>
      </c>
      <c r="B1382" t="s">
        <v>1709</v>
      </c>
      <c r="C1382" s="58" t="str">
        <f t="shared" si="42"/>
        <v>DSP Orientation Test</v>
      </c>
      <c r="D1382" t="s">
        <v>102</v>
      </c>
      <c r="E1382" t="s">
        <v>1710</v>
      </c>
      <c r="F1382" s="58" t="str">
        <f t="shared" si="43"/>
        <v>Provider Training</v>
      </c>
      <c r="G1382" t="s">
        <v>1296</v>
      </c>
    </row>
    <row r="1383" spans="1:7" x14ac:dyDescent="0.25">
      <c r="A1383" t="s">
        <v>387</v>
      </c>
      <c r="B1383" t="s">
        <v>1734</v>
      </c>
      <c r="C1383" s="58" t="str">
        <f t="shared" si="42"/>
        <v>Employment First Work Plan FY21-FY23</v>
      </c>
      <c r="D1383" t="s">
        <v>1398</v>
      </c>
      <c r="E1383" t="s">
        <v>1431</v>
      </c>
      <c r="F1383" s="58" t="str">
        <f t="shared" si="43"/>
        <v>Integrated Day Activities and Supported Employment</v>
      </c>
      <c r="G1383" t="s">
        <v>1296</v>
      </c>
    </row>
    <row r="1384" spans="1:7" x14ac:dyDescent="0.25">
      <c r="A1384" t="s">
        <v>394</v>
      </c>
      <c r="B1384" t="s">
        <v>1748</v>
      </c>
      <c r="C1384" s="58" t="str">
        <f t="shared" si="42"/>
        <v>Family Outreach Letter (children in NFs)</v>
      </c>
      <c r="D1384" t="s">
        <v>63</v>
      </c>
      <c r="E1384" t="s">
        <v>1366</v>
      </c>
      <c r="F1384" s="58" t="str">
        <f t="shared" si="43"/>
        <v>Integrated Living Options</v>
      </c>
      <c r="G1384" t="s">
        <v>1296</v>
      </c>
    </row>
    <row r="1385" spans="1:7" x14ac:dyDescent="0.25">
      <c r="A1385" t="s">
        <v>395</v>
      </c>
      <c r="B1385" t="s">
        <v>1749</v>
      </c>
      <c r="C1385" s="58" t="str">
        <f t="shared" si="42"/>
        <v>Family Outreach Letter with RNCC Numbers 2023</v>
      </c>
      <c r="D1385" t="s">
        <v>63</v>
      </c>
      <c r="E1385" t="s">
        <v>1366</v>
      </c>
      <c r="F1385" s="58" t="str">
        <f t="shared" si="43"/>
        <v>Integrated Living Options</v>
      </c>
      <c r="G1385" t="s">
        <v>1296</v>
      </c>
    </row>
    <row r="1386" spans="1:7" x14ac:dyDescent="0.25">
      <c r="A1386" t="s">
        <v>398</v>
      </c>
      <c r="B1386" t="s">
        <v>1752</v>
      </c>
      <c r="C1386" s="58" t="str">
        <f t="shared" si="42"/>
        <v>Family to Family Brochure</v>
      </c>
      <c r="D1386" t="s">
        <v>125</v>
      </c>
      <c r="E1386" t="s">
        <v>1660</v>
      </c>
      <c r="F1386" s="58" t="str">
        <f t="shared" si="43"/>
        <v>Family to Family &amp; Peer Mentoring</v>
      </c>
      <c r="G1386" t="s">
        <v>1296</v>
      </c>
    </row>
    <row r="1387" spans="1:7" x14ac:dyDescent="0.25">
      <c r="A1387" t="s">
        <v>1769</v>
      </c>
      <c r="B1387" t="s">
        <v>1770</v>
      </c>
      <c r="C1387" s="58" t="str">
        <f t="shared" si="42"/>
        <v>Flow-Chart Incident Reviews (April 2022)</v>
      </c>
      <c r="D1387" t="s">
        <v>23</v>
      </c>
      <c r="E1387" t="s">
        <v>1771</v>
      </c>
      <c r="F1387" s="58" t="str">
        <f t="shared" si="43"/>
        <v>Risk Management Training</v>
      </c>
      <c r="G1387" t="s">
        <v>1296</v>
      </c>
    </row>
    <row r="1388" spans="1:7" x14ac:dyDescent="0.25">
      <c r="A1388" t="s">
        <v>419</v>
      </c>
      <c r="B1388" t="s">
        <v>1790</v>
      </c>
      <c r="C1388" s="58" t="str">
        <f t="shared" si="42"/>
        <v>FY 2024 IFSP-Funding Portal Quick Reference Guide</v>
      </c>
      <c r="D1388" t="s">
        <v>1331</v>
      </c>
      <c r="E1388" t="s">
        <v>1332</v>
      </c>
      <c r="F1388" s="58" t="str">
        <f t="shared" si="43"/>
        <v>Individual and Family Supports</v>
      </c>
      <c r="G1388" t="s">
        <v>1296</v>
      </c>
    </row>
    <row r="1389" spans="1:7" x14ac:dyDescent="0.25">
      <c r="A1389" t="s">
        <v>420</v>
      </c>
      <c r="B1389" t="s">
        <v>1791</v>
      </c>
      <c r="C1389" s="58" t="str">
        <f t="shared" si="42"/>
        <v>FY 2024 IFSP-Funding Portal User Guide</v>
      </c>
      <c r="D1389" t="s">
        <v>1331</v>
      </c>
      <c r="E1389" t="s">
        <v>1332</v>
      </c>
      <c r="F1389" s="58" t="str">
        <f t="shared" si="43"/>
        <v>Individual and Family Supports</v>
      </c>
      <c r="G1389" t="s">
        <v>1296</v>
      </c>
    </row>
    <row r="1390" spans="1:7" x14ac:dyDescent="0.25">
      <c r="A1390" t="s">
        <v>421</v>
      </c>
      <c r="B1390" t="s">
        <v>1792</v>
      </c>
      <c r="C1390" s="58" t="str">
        <f t="shared" si="42"/>
        <v>FY 2024 IFSP-Funding Program Guidelines and FAQs</v>
      </c>
      <c r="D1390" t="s">
        <v>1331</v>
      </c>
      <c r="E1390" t="s">
        <v>1332</v>
      </c>
      <c r="F1390" s="58" t="str">
        <f t="shared" si="43"/>
        <v>Individual and Family Supports</v>
      </c>
      <c r="G1390" t="s">
        <v>1296</v>
      </c>
    </row>
    <row r="1391" spans="1:7" x14ac:dyDescent="0.25">
      <c r="A1391" t="s">
        <v>422</v>
      </c>
      <c r="B1391" t="s">
        <v>1793</v>
      </c>
      <c r="C1391" s="58" t="str">
        <f t="shared" si="42"/>
        <v>FY 2024 IFSP-Funding Quick Tips</v>
      </c>
      <c r="D1391" t="s">
        <v>1331</v>
      </c>
      <c r="E1391" t="s">
        <v>1332</v>
      </c>
      <c r="F1391" s="58" t="str">
        <f t="shared" si="43"/>
        <v>Individual and Family Supports</v>
      </c>
      <c r="G1391" t="s">
        <v>1296</v>
      </c>
    </row>
    <row r="1392" spans="1:7" x14ac:dyDescent="0.25">
      <c r="A1392" t="s">
        <v>613</v>
      </c>
      <c r="B1392" t="s">
        <v>1799</v>
      </c>
      <c r="C1392" s="58" t="str">
        <f t="shared" si="42"/>
        <v>FY13-FY19 IFSP Funding Program Summary</v>
      </c>
      <c r="D1392" t="s">
        <v>204</v>
      </c>
      <c r="E1392" t="s">
        <v>1661</v>
      </c>
      <c r="F1392" s="58" t="str">
        <f t="shared" si="43"/>
        <v>Family Guidelines</v>
      </c>
      <c r="G1392" t="s">
        <v>1296</v>
      </c>
    </row>
    <row r="1393" spans="1:7" x14ac:dyDescent="0.25">
      <c r="A1393" t="s">
        <v>1800</v>
      </c>
      <c r="B1393" t="s">
        <v>1799</v>
      </c>
      <c r="C1393" s="58" t="str">
        <f t="shared" si="42"/>
        <v>FY13-FY19 IFSP Funding Summary</v>
      </c>
      <c r="D1393" t="s">
        <v>1331</v>
      </c>
      <c r="E1393" t="s">
        <v>1332</v>
      </c>
      <c r="F1393" s="58" t="str">
        <f t="shared" si="43"/>
        <v>Individual and Family Supports</v>
      </c>
      <c r="G1393" t="s">
        <v>1296</v>
      </c>
    </row>
    <row r="1394" spans="1:7" x14ac:dyDescent="0.25">
      <c r="A1394" t="s">
        <v>1801</v>
      </c>
      <c r="B1394" t="s">
        <v>1802</v>
      </c>
      <c r="C1394" s="58" t="str">
        <f t="shared" si="42"/>
        <v>FY15 National Core Indicators Virginia Report</v>
      </c>
      <c r="D1394" t="s">
        <v>274</v>
      </c>
      <c r="E1394" t="s">
        <v>1560</v>
      </c>
      <c r="F1394" s="58" t="str">
        <f t="shared" si="43"/>
        <v>Quality Management Annual Reporting</v>
      </c>
      <c r="G1394" t="s">
        <v>1296</v>
      </c>
    </row>
    <row r="1395" spans="1:7" x14ac:dyDescent="0.25">
      <c r="A1395" t="s">
        <v>1803</v>
      </c>
      <c r="B1395" t="s">
        <v>1804</v>
      </c>
      <c r="C1395" s="58" t="str">
        <f t="shared" si="42"/>
        <v>FY16 National Core Indicators Virginia Report</v>
      </c>
      <c r="D1395" t="s">
        <v>274</v>
      </c>
      <c r="E1395" t="s">
        <v>1560</v>
      </c>
      <c r="F1395" s="58" t="str">
        <f t="shared" si="43"/>
        <v>Quality Management Annual Reporting</v>
      </c>
      <c r="G1395" t="s">
        <v>1296</v>
      </c>
    </row>
    <row r="1396" spans="1:7" x14ac:dyDescent="0.25">
      <c r="A1396" t="s">
        <v>691</v>
      </c>
      <c r="B1396" t="s">
        <v>1805</v>
      </c>
      <c r="C1396" s="58" t="str">
        <f t="shared" si="42"/>
        <v>FY17 Mortality Review Committee Annual Report</v>
      </c>
      <c r="D1396" t="s">
        <v>239</v>
      </c>
      <c r="E1396" t="s">
        <v>1568</v>
      </c>
      <c r="F1396" s="58" t="str">
        <f t="shared" si="43"/>
        <v>Mortality Reviews</v>
      </c>
      <c r="G1396" t="s">
        <v>1296</v>
      </c>
    </row>
    <row r="1397" spans="1:7" x14ac:dyDescent="0.25">
      <c r="A1397" t="s">
        <v>691</v>
      </c>
      <c r="B1397" t="s">
        <v>1805</v>
      </c>
      <c r="C1397" s="58" t="str">
        <f t="shared" si="42"/>
        <v>FY17 Mortality Review Committee Annual Report</v>
      </c>
      <c r="D1397" t="s">
        <v>274</v>
      </c>
      <c r="E1397" t="s">
        <v>1560</v>
      </c>
      <c r="F1397" s="58" t="str">
        <f t="shared" si="43"/>
        <v>Quality Management Annual Reporting</v>
      </c>
      <c r="G1397" t="s">
        <v>1296</v>
      </c>
    </row>
    <row r="1398" spans="1:7" x14ac:dyDescent="0.25">
      <c r="A1398" t="s">
        <v>1806</v>
      </c>
      <c r="B1398" t="s">
        <v>1807</v>
      </c>
      <c r="C1398" s="58" t="str">
        <f t="shared" si="42"/>
        <v>FY17 National Core Indicators Virginia Report</v>
      </c>
      <c r="D1398" t="s">
        <v>274</v>
      </c>
      <c r="E1398" t="s">
        <v>1560</v>
      </c>
      <c r="F1398" s="58" t="str">
        <f t="shared" si="43"/>
        <v>Quality Management Annual Reporting</v>
      </c>
      <c r="G1398" t="s">
        <v>1296</v>
      </c>
    </row>
    <row r="1399" spans="1:7" x14ac:dyDescent="0.25">
      <c r="A1399" t="s">
        <v>692</v>
      </c>
      <c r="B1399" t="s">
        <v>1808</v>
      </c>
      <c r="C1399" s="58" t="str">
        <f t="shared" si="42"/>
        <v>FY18 Mortality Review Committee Annual Report</v>
      </c>
      <c r="D1399" t="s">
        <v>239</v>
      </c>
      <c r="E1399" t="s">
        <v>1568</v>
      </c>
      <c r="F1399" s="58" t="str">
        <f t="shared" si="43"/>
        <v>Mortality Reviews</v>
      </c>
      <c r="G1399" t="s">
        <v>1296</v>
      </c>
    </row>
    <row r="1400" spans="1:7" x14ac:dyDescent="0.25">
      <c r="A1400" t="s">
        <v>692</v>
      </c>
      <c r="B1400" t="s">
        <v>1808</v>
      </c>
      <c r="C1400" s="58" t="str">
        <f t="shared" si="42"/>
        <v>FY18 Mortality Review Committee Annual Report</v>
      </c>
      <c r="D1400" t="s">
        <v>274</v>
      </c>
      <c r="E1400" t="s">
        <v>1560</v>
      </c>
      <c r="F1400" s="58" t="str">
        <f t="shared" si="43"/>
        <v>Quality Management Annual Reporting</v>
      </c>
      <c r="G1400" t="s">
        <v>1296</v>
      </c>
    </row>
    <row r="1401" spans="1:7" x14ac:dyDescent="0.25">
      <c r="A1401" t="s">
        <v>1809</v>
      </c>
      <c r="B1401" t="s">
        <v>1810</v>
      </c>
      <c r="C1401" s="58" t="str">
        <f t="shared" si="42"/>
        <v>FY18 National Core Indicators Virginia Report</v>
      </c>
      <c r="D1401" t="s">
        <v>274</v>
      </c>
      <c r="E1401" t="s">
        <v>1560</v>
      </c>
      <c r="F1401" s="58" t="str">
        <f t="shared" si="43"/>
        <v>Quality Management Annual Reporting</v>
      </c>
      <c r="G1401" t="s">
        <v>1296</v>
      </c>
    </row>
    <row r="1402" spans="1:7" x14ac:dyDescent="0.25">
      <c r="A1402" t="s">
        <v>693</v>
      </c>
      <c r="B1402" t="s">
        <v>1811</v>
      </c>
      <c r="C1402" s="58" t="str">
        <f t="shared" si="42"/>
        <v>FY19 Mortality Review Committee Annual Report</v>
      </c>
      <c r="D1402" t="s">
        <v>239</v>
      </c>
      <c r="E1402" t="s">
        <v>1568</v>
      </c>
      <c r="F1402" s="58" t="str">
        <f t="shared" si="43"/>
        <v>Mortality Reviews</v>
      </c>
      <c r="G1402" t="s">
        <v>1296</v>
      </c>
    </row>
    <row r="1403" spans="1:7" x14ac:dyDescent="0.25">
      <c r="A1403" t="s">
        <v>693</v>
      </c>
      <c r="B1403" t="s">
        <v>1811</v>
      </c>
      <c r="C1403" s="58" t="str">
        <f t="shared" si="42"/>
        <v>FY19 Mortality Review Committee Annual Report</v>
      </c>
      <c r="D1403" t="s">
        <v>274</v>
      </c>
      <c r="E1403" t="s">
        <v>1560</v>
      </c>
      <c r="F1403" s="58" t="str">
        <f t="shared" si="43"/>
        <v>Quality Management Annual Reporting</v>
      </c>
      <c r="G1403" t="s">
        <v>1296</v>
      </c>
    </row>
    <row r="1404" spans="1:7" x14ac:dyDescent="0.25">
      <c r="A1404" t="s">
        <v>1812</v>
      </c>
      <c r="B1404" t="s">
        <v>1813</v>
      </c>
      <c r="C1404" s="58" t="str">
        <f t="shared" si="42"/>
        <v>FY19 National Core Indicators Virginia Report</v>
      </c>
      <c r="D1404" t="s">
        <v>274</v>
      </c>
      <c r="E1404" t="s">
        <v>1560</v>
      </c>
      <c r="F1404" s="58" t="str">
        <f t="shared" si="43"/>
        <v>Quality Management Annual Reporting</v>
      </c>
      <c r="G1404" t="s">
        <v>1296</v>
      </c>
    </row>
    <row r="1405" spans="1:7" x14ac:dyDescent="0.25">
      <c r="A1405" t="s">
        <v>424</v>
      </c>
      <c r="B1405" t="s">
        <v>1814</v>
      </c>
      <c r="C1405" s="58" t="str">
        <f t="shared" si="42"/>
        <v>FY19 Quality Management Plan Annual Report and Evaluation</v>
      </c>
      <c r="D1405" t="s">
        <v>51</v>
      </c>
      <c r="E1405" t="s">
        <v>1815</v>
      </c>
      <c r="F1405" s="58" t="str">
        <f t="shared" si="43"/>
        <v>Assessing Adequacy of Supports</v>
      </c>
      <c r="G1405" t="s">
        <v>1296</v>
      </c>
    </row>
    <row r="1406" spans="1:7" x14ac:dyDescent="0.25">
      <c r="A1406" t="s">
        <v>424</v>
      </c>
      <c r="B1406" t="s">
        <v>1814</v>
      </c>
      <c r="C1406" s="58" t="str">
        <f t="shared" si="42"/>
        <v>FY19 Quality Management Plan Annual Report and Evaluation</v>
      </c>
      <c r="D1406" t="s">
        <v>1545</v>
      </c>
      <c r="E1406" t="s">
        <v>1546</v>
      </c>
      <c r="F1406" s="58" t="str">
        <f t="shared" si="43"/>
        <v>Data Collection and Analysis in the Eight Domains</v>
      </c>
      <c r="G1406" t="s">
        <v>1296</v>
      </c>
    </row>
    <row r="1407" spans="1:7" x14ac:dyDescent="0.25">
      <c r="A1407" t="s">
        <v>424</v>
      </c>
      <c r="B1407" t="s">
        <v>1814</v>
      </c>
      <c r="C1407" s="58" t="str">
        <f t="shared" si="42"/>
        <v>FY19 Quality Management Plan Annual Report and Evaluation</v>
      </c>
      <c r="D1407" t="s">
        <v>274</v>
      </c>
      <c r="E1407" t="s">
        <v>1560</v>
      </c>
      <c r="F1407" s="58" t="str">
        <f t="shared" si="43"/>
        <v>Quality Management Annual Reporting</v>
      </c>
      <c r="G1407" t="s">
        <v>1296</v>
      </c>
    </row>
    <row r="1408" spans="1:7" x14ac:dyDescent="0.25">
      <c r="A1408" t="s">
        <v>851</v>
      </c>
      <c r="B1408" t="s">
        <v>1816</v>
      </c>
      <c r="C1408" s="58" t="str">
        <f t="shared" si="42"/>
        <v>FY19 Risk Management Review Committee Annual Report</v>
      </c>
      <c r="D1408" t="s">
        <v>13</v>
      </c>
      <c r="E1408" t="s">
        <v>1447</v>
      </c>
      <c r="F1408" s="58" t="str">
        <f t="shared" si="43"/>
        <v>Investigations and Corrective Actions</v>
      </c>
      <c r="G1408" t="s">
        <v>1296</v>
      </c>
    </row>
    <row r="1409" spans="1:7" x14ac:dyDescent="0.25">
      <c r="A1409" t="s">
        <v>851</v>
      </c>
      <c r="B1409" t="s">
        <v>1816</v>
      </c>
      <c r="C1409" s="58" t="str">
        <f t="shared" si="42"/>
        <v>FY19 Risk Management Review Committee Annual Report</v>
      </c>
      <c r="D1409" t="s">
        <v>274</v>
      </c>
      <c r="E1409" t="s">
        <v>1560</v>
      </c>
      <c r="F1409" s="58" t="str">
        <f t="shared" si="43"/>
        <v>Quality Management Annual Reporting</v>
      </c>
      <c r="G1409" t="s">
        <v>1296</v>
      </c>
    </row>
    <row r="1410" spans="1:7" x14ac:dyDescent="0.25">
      <c r="A1410" t="s">
        <v>1821</v>
      </c>
      <c r="B1410" t="s">
        <v>1822</v>
      </c>
      <c r="C1410" s="58" t="str">
        <f t="shared" ref="C1410:C1473" si="44">HYPERLINK(B1410,A1410)</f>
        <v>FY19Q1 Report</v>
      </c>
      <c r="D1410" t="s">
        <v>109</v>
      </c>
      <c r="E1410" t="s">
        <v>1823</v>
      </c>
      <c r="F1410" s="58" t="str">
        <f t="shared" ref="F1410:F1473" si="45">HYPERLINK(E1410,D1410)</f>
        <v>Training Center Closure Plan</v>
      </c>
      <c r="G1410" t="s">
        <v>1296</v>
      </c>
    </row>
    <row r="1411" spans="1:7" x14ac:dyDescent="0.25">
      <c r="A1411" t="s">
        <v>1824</v>
      </c>
      <c r="B1411" t="s">
        <v>1825</v>
      </c>
      <c r="C1411" s="58" t="str">
        <f t="shared" si="44"/>
        <v>FY19Q2 Report</v>
      </c>
      <c r="D1411" t="s">
        <v>109</v>
      </c>
      <c r="E1411" t="s">
        <v>1823</v>
      </c>
      <c r="F1411" s="58" t="str">
        <f t="shared" si="45"/>
        <v>Training Center Closure Plan</v>
      </c>
      <c r="G1411" t="s">
        <v>1296</v>
      </c>
    </row>
    <row r="1412" spans="1:7" x14ac:dyDescent="0.25">
      <c r="A1412" t="s">
        <v>1826</v>
      </c>
      <c r="B1412" t="s">
        <v>1827</v>
      </c>
      <c r="C1412" s="58" t="str">
        <f t="shared" si="44"/>
        <v>FY19Q3 Report</v>
      </c>
      <c r="D1412" t="s">
        <v>109</v>
      </c>
      <c r="E1412" t="s">
        <v>1823</v>
      </c>
      <c r="F1412" s="58" t="str">
        <f t="shared" si="45"/>
        <v>Training Center Closure Plan</v>
      </c>
      <c r="G1412" t="s">
        <v>1296</v>
      </c>
    </row>
    <row r="1413" spans="1:7" x14ac:dyDescent="0.25">
      <c r="A1413" t="s">
        <v>1828</v>
      </c>
      <c r="B1413" t="s">
        <v>1829</v>
      </c>
      <c r="C1413" s="58" t="str">
        <f t="shared" si="44"/>
        <v>FY19Q4 Report</v>
      </c>
      <c r="D1413" t="s">
        <v>109</v>
      </c>
      <c r="E1413" t="s">
        <v>1823</v>
      </c>
      <c r="F1413" s="58" t="str">
        <f t="shared" si="45"/>
        <v>Training Center Closure Plan</v>
      </c>
      <c r="G1413" t="s">
        <v>1296</v>
      </c>
    </row>
    <row r="1414" spans="1:7" x14ac:dyDescent="0.25">
      <c r="A1414" t="s">
        <v>1830</v>
      </c>
      <c r="B1414" t="s">
        <v>1831</v>
      </c>
      <c r="C1414" s="58" t="str">
        <f t="shared" si="44"/>
        <v>FY20 1st and 2nd Quarter</v>
      </c>
      <c r="D1414" t="s">
        <v>70</v>
      </c>
      <c r="E1414" t="s">
        <v>1492</v>
      </c>
      <c r="F1414" s="58" t="str">
        <f t="shared" si="45"/>
        <v>Case Management &amp; Performance Monitoring</v>
      </c>
      <c r="G1414" t="s">
        <v>1296</v>
      </c>
    </row>
    <row r="1415" spans="1:7" x14ac:dyDescent="0.25">
      <c r="A1415" t="s">
        <v>1830</v>
      </c>
      <c r="B1415" t="s">
        <v>1831</v>
      </c>
      <c r="C1415" s="58" t="str">
        <f t="shared" si="44"/>
        <v>FY20 1st and 2nd Quarter</v>
      </c>
      <c r="D1415" t="s">
        <v>274</v>
      </c>
      <c r="E1415" t="s">
        <v>1560</v>
      </c>
      <c r="F1415" s="58" t="str">
        <f t="shared" si="45"/>
        <v>Quality Management Annual Reporting</v>
      </c>
      <c r="G1415" t="s">
        <v>1296</v>
      </c>
    </row>
    <row r="1416" spans="1:7" x14ac:dyDescent="0.25">
      <c r="A1416" t="s">
        <v>1832</v>
      </c>
      <c r="B1416" t="s">
        <v>1833</v>
      </c>
      <c r="C1416" s="58" t="str">
        <f t="shared" si="44"/>
        <v>FY20 3rd and 4th Quarter</v>
      </c>
      <c r="D1416" t="s">
        <v>70</v>
      </c>
      <c r="E1416" t="s">
        <v>1492</v>
      </c>
      <c r="F1416" s="58" t="str">
        <f t="shared" si="45"/>
        <v>Case Management &amp; Performance Monitoring</v>
      </c>
      <c r="G1416" t="s">
        <v>1296</v>
      </c>
    </row>
    <row r="1417" spans="1:7" x14ac:dyDescent="0.25">
      <c r="A1417" t="s">
        <v>1832</v>
      </c>
      <c r="B1417" t="s">
        <v>1833</v>
      </c>
      <c r="C1417" s="58" t="str">
        <f t="shared" si="44"/>
        <v>FY20 3rd and 4th Quarter</v>
      </c>
      <c r="D1417" t="s">
        <v>274</v>
      </c>
      <c r="E1417" t="s">
        <v>1560</v>
      </c>
      <c r="F1417" s="58" t="str">
        <f t="shared" si="45"/>
        <v>Quality Management Annual Reporting</v>
      </c>
      <c r="G1417" t="s">
        <v>1296</v>
      </c>
    </row>
    <row r="1418" spans="1:7" x14ac:dyDescent="0.25">
      <c r="A1418" t="s">
        <v>1834</v>
      </c>
      <c r="B1418" t="s">
        <v>1835</v>
      </c>
      <c r="C1418" s="58" t="str">
        <f t="shared" si="44"/>
        <v>FY20 DD Quality Management Plan</v>
      </c>
      <c r="D1418" t="s">
        <v>1545</v>
      </c>
      <c r="E1418" t="s">
        <v>1546</v>
      </c>
      <c r="F1418" s="58" t="str">
        <f t="shared" si="45"/>
        <v>Data Collection and Analysis in the Eight Domains</v>
      </c>
      <c r="G1418" t="s">
        <v>1296</v>
      </c>
    </row>
    <row r="1419" spans="1:7" x14ac:dyDescent="0.25">
      <c r="A1419" t="s">
        <v>1837</v>
      </c>
      <c r="B1419" t="s">
        <v>1838</v>
      </c>
      <c r="C1419" s="58" t="str">
        <f t="shared" si="44"/>
        <v>FY20 DD Quality Management Plan and Appendices</v>
      </c>
      <c r="D1419" t="s">
        <v>1545</v>
      </c>
      <c r="E1419" t="s">
        <v>1546</v>
      </c>
      <c r="F1419" s="58" t="str">
        <f t="shared" si="45"/>
        <v>Data Collection and Analysis in the Eight Domains</v>
      </c>
      <c r="G1419" t="s">
        <v>1296</v>
      </c>
    </row>
    <row r="1420" spans="1:7" x14ac:dyDescent="0.25">
      <c r="A1420" t="s">
        <v>429</v>
      </c>
      <c r="B1420" t="s">
        <v>1848</v>
      </c>
      <c r="C1420" s="58" t="str">
        <f t="shared" si="44"/>
        <v>FY20 May 2020 Provider Data Summary Report</v>
      </c>
      <c r="D1420" t="s">
        <v>296</v>
      </c>
      <c r="E1420" t="s">
        <v>1849</v>
      </c>
      <c r="F1420" s="58" t="str">
        <f t="shared" si="45"/>
        <v>Supervisory Support</v>
      </c>
      <c r="G1420" t="s">
        <v>1296</v>
      </c>
    </row>
    <row r="1421" spans="1:7" x14ac:dyDescent="0.25">
      <c r="A1421" t="s">
        <v>429</v>
      </c>
      <c r="B1421" t="s">
        <v>1848</v>
      </c>
      <c r="C1421" s="58" t="str">
        <f t="shared" si="44"/>
        <v>FY20 May 2020 Provider Data Summary Report</v>
      </c>
      <c r="D1421" t="s">
        <v>102</v>
      </c>
      <c r="E1421" t="s">
        <v>1710</v>
      </c>
      <c r="F1421" s="58" t="str">
        <f t="shared" si="45"/>
        <v>Provider Training</v>
      </c>
      <c r="G1421" t="s">
        <v>1296</v>
      </c>
    </row>
    <row r="1422" spans="1:7" x14ac:dyDescent="0.25">
      <c r="A1422" t="s">
        <v>429</v>
      </c>
      <c r="B1422" t="s">
        <v>1848</v>
      </c>
      <c r="C1422" s="58" t="str">
        <f t="shared" si="44"/>
        <v>FY20 May 2020 Provider Data Summary Report</v>
      </c>
      <c r="D1422" t="s">
        <v>63</v>
      </c>
      <c r="E1422" t="s">
        <v>1366</v>
      </c>
      <c r="F1422" s="58" t="str">
        <f t="shared" si="45"/>
        <v>Integrated Living Options</v>
      </c>
      <c r="G1422" t="s">
        <v>1296</v>
      </c>
    </row>
    <row r="1423" spans="1:7" x14ac:dyDescent="0.25">
      <c r="A1423" t="s">
        <v>429</v>
      </c>
      <c r="B1423" t="s">
        <v>1848</v>
      </c>
      <c r="C1423" s="58" t="str">
        <f t="shared" si="44"/>
        <v>FY20 May 2020 Provider Data Summary Report</v>
      </c>
      <c r="D1423" t="s">
        <v>82</v>
      </c>
      <c r="E1423" t="s">
        <v>1461</v>
      </c>
      <c r="F1423" s="58" t="str">
        <f t="shared" si="45"/>
        <v>Community Resource Consultants</v>
      </c>
      <c r="G1423" t="s">
        <v>1296</v>
      </c>
    </row>
    <row r="1424" spans="1:7" x14ac:dyDescent="0.25">
      <c r="A1424" t="s">
        <v>694</v>
      </c>
      <c r="B1424" t="s">
        <v>1850</v>
      </c>
      <c r="C1424" s="58" t="str">
        <f t="shared" si="44"/>
        <v>FY20 Mortality Review Committee Annual Report</v>
      </c>
      <c r="D1424" t="s">
        <v>274</v>
      </c>
      <c r="E1424" t="s">
        <v>1560</v>
      </c>
      <c r="F1424" s="58" t="str">
        <f t="shared" si="45"/>
        <v>Quality Management Annual Reporting</v>
      </c>
      <c r="G1424" t="s">
        <v>1296</v>
      </c>
    </row>
    <row r="1425" spans="1:7" x14ac:dyDescent="0.25">
      <c r="A1425" t="s">
        <v>433</v>
      </c>
      <c r="B1425" t="s">
        <v>1854</v>
      </c>
      <c r="C1425" s="58" t="str">
        <f t="shared" si="44"/>
        <v>FY20 November 2019 Provider Data Summary Report</v>
      </c>
      <c r="D1425" t="s">
        <v>296</v>
      </c>
      <c r="E1425" t="s">
        <v>1849</v>
      </c>
      <c r="F1425" s="58" t="str">
        <f t="shared" si="45"/>
        <v>Supervisory Support</v>
      </c>
      <c r="G1425" t="s">
        <v>1296</v>
      </c>
    </row>
    <row r="1426" spans="1:7" x14ac:dyDescent="0.25">
      <c r="A1426" t="s">
        <v>433</v>
      </c>
      <c r="B1426" t="s">
        <v>1854</v>
      </c>
      <c r="C1426" s="58" t="str">
        <f t="shared" si="44"/>
        <v>FY20 November 2019 Provider Data Summary Report</v>
      </c>
      <c r="D1426" t="s">
        <v>102</v>
      </c>
      <c r="E1426" t="s">
        <v>1710</v>
      </c>
      <c r="F1426" s="58" t="str">
        <f t="shared" si="45"/>
        <v>Provider Training</v>
      </c>
      <c r="G1426" t="s">
        <v>1296</v>
      </c>
    </row>
    <row r="1427" spans="1:7" x14ac:dyDescent="0.25">
      <c r="A1427" t="s">
        <v>433</v>
      </c>
      <c r="B1427" t="s">
        <v>1854</v>
      </c>
      <c r="C1427" s="58" t="str">
        <f t="shared" si="44"/>
        <v>FY20 November 2019 Provider Data Summary Report</v>
      </c>
      <c r="D1427" t="s">
        <v>63</v>
      </c>
      <c r="E1427" t="s">
        <v>1366</v>
      </c>
      <c r="F1427" s="58" t="str">
        <f t="shared" si="45"/>
        <v>Integrated Living Options</v>
      </c>
      <c r="G1427" t="s">
        <v>1296</v>
      </c>
    </row>
    <row r="1428" spans="1:7" x14ac:dyDescent="0.25">
      <c r="A1428" t="s">
        <v>433</v>
      </c>
      <c r="B1428" t="s">
        <v>1854</v>
      </c>
      <c r="C1428" s="58" t="str">
        <f t="shared" si="44"/>
        <v>FY20 November 2019 Provider Data Summary Report</v>
      </c>
      <c r="D1428" t="s">
        <v>82</v>
      </c>
      <c r="E1428" t="s">
        <v>1461</v>
      </c>
      <c r="F1428" s="58" t="str">
        <f t="shared" si="45"/>
        <v>Community Resource Consultants</v>
      </c>
      <c r="G1428" t="s">
        <v>1296</v>
      </c>
    </row>
    <row r="1429" spans="1:7" x14ac:dyDescent="0.25">
      <c r="A1429" t="s">
        <v>442</v>
      </c>
      <c r="B1429" t="s">
        <v>1860</v>
      </c>
      <c r="C1429" s="58" t="str">
        <f t="shared" si="44"/>
        <v>FY20 Q1 RST Report</v>
      </c>
      <c r="D1429" t="s">
        <v>410</v>
      </c>
      <c r="E1429" t="s">
        <v>1490</v>
      </c>
      <c r="F1429" s="58" t="str">
        <f t="shared" si="45"/>
        <v>Regional Support Teams</v>
      </c>
      <c r="G1429" t="s">
        <v>1296</v>
      </c>
    </row>
    <row r="1430" spans="1:7" x14ac:dyDescent="0.25">
      <c r="A1430" t="s">
        <v>442</v>
      </c>
      <c r="B1430" t="s">
        <v>1860</v>
      </c>
      <c r="C1430" s="58" t="str">
        <f t="shared" si="44"/>
        <v>FY20 Q1 RST Report</v>
      </c>
      <c r="D1430" t="s">
        <v>70</v>
      </c>
      <c r="E1430" t="s">
        <v>1492</v>
      </c>
      <c r="F1430" s="58" t="str">
        <f t="shared" si="45"/>
        <v>Case Management &amp; Performance Monitoring</v>
      </c>
      <c r="G1430" t="s">
        <v>1296</v>
      </c>
    </row>
    <row r="1431" spans="1:7" x14ac:dyDescent="0.25">
      <c r="A1431" t="s">
        <v>447</v>
      </c>
      <c r="B1431" t="s">
        <v>1861</v>
      </c>
      <c r="C1431" s="58" t="str">
        <f t="shared" si="44"/>
        <v>FY20 Q2 RST Report</v>
      </c>
      <c r="D1431" t="s">
        <v>410</v>
      </c>
      <c r="E1431" t="s">
        <v>1490</v>
      </c>
      <c r="F1431" s="58" t="str">
        <f t="shared" si="45"/>
        <v>Regional Support Teams</v>
      </c>
      <c r="G1431" t="s">
        <v>1296</v>
      </c>
    </row>
    <row r="1432" spans="1:7" x14ac:dyDescent="0.25">
      <c r="A1432" t="s">
        <v>447</v>
      </c>
      <c r="B1432" t="s">
        <v>1861</v>
      </c>
      <c r="C1432" s="58" t="str">
        <f t="shared" si="44"/>
        <v>FY20 Q2 RST Report</v>
      </c>
      <c r="D1432" t="s">
        <v>70</v>
      </c>
      <c r="E1432" t="s">
        <v>1492</v>
      </c>
      <c r="F1432" s="58" t="str">
        <f t="shared" si="45"/>
        <v>Case Management &amp; Performance Monitoring</v>
      </c>
      <c r="G1432" t="s">
        <v>1296</v>
      </c>
    </row>
    <row r="1433" spans="1:7" x14ac:dyDescent="0.25">
      <c r="A1433" t="s">
        <v>450</v>
      </c>
      <c r="B1433" t="s">
        <v>1862</v>
      </c>
      <c r="C1433" s="58" t="str">
        <f t="shared" si="44"/>
        <v>FY20 Q3 RST Report</v>
      </c>
      <c r="D1433" t="s">
        <v>410</v>
      </c>
      <c r="E1433" t="s">
        <v>1490</v>
      </c>
      <c r="F1433" s="58" t="str">
        <f t="shared" si="45"/>
        <v>Regional Support Teams</v>
      </c>
      <c r="G1433" t="s">
        <v>1296</v>
      </c>
    </row>
    <row r="1434" spans="1:7" x14ac:dyDescent="0.25">
      <c r="A1434" t="s">
        <v>450</v>
      </c>
      <c r="B1434" t="s">
        <v>1862</v>
      </c>
      <c r="C1434" s="58" t="str">
        <f t="shared" si="44"/>
        <v>FY20 Q3 RST Report</v>
      </c>
      <c r="D1434" t="s">
        <v>70</v>
      </c>
      <c r="E1434" t="s">
        <v>1492</v>
      </c>
      <c r="F1434" s="58" t="str">
        <f t="shared" si="45"/>
        <v>Case Management &amp; Performance Monitoring</v>
      </c>
      <c r="G1434" t="s">
        <v>1296</v>
      </c>
    </row>
    <row r="1435" spans="1:7" x14ac:dyDescent="0.25">
      <c r="A1435" t="s">
        <v>454</v>
      </c>
      <c r="B1435" t="s">
        <v>1863</v>
      </c>
      <c r="C1435" s="58" t="str">
        <f t="shared" si="44"/>
        <v>FY20 Q4 RST Report</v>
      </c>
      <c r="D1435" t="s">
        <v>410</v>
      </c>
      <c r="E1435" t="s">
        <v>1490</v>
      </c>
      <c r="F1435" s="58" t="str">
        <f t="shared" si="45"/>
        <v>Regional Support Teams</v>
      </c>
      <c r="G1435" t="s">
        <v>1296</v>
      </c>
    </row>
    <row r="1436" spans="1:7" x14ac:dyDescent="0.25">
      <c r="A1436" t="s">
        <v>454</v>
      </c>
      <c r="B1436" t="s">
        <v>1863</v>
      </c>
      <c r="C1436" s="58" t="str">
        <f t="shared" si="44"/>
        <v>FY20 Q4 RST Report</v>
      </c>
      <c r="D1436" t="s">
        <v>70</v>
      </c>
      <c r="E1436" t="s">
        <v>1492</v>
      </c>
      <c r="F1436" s="58" t="str">
        <f t="shared" si="45"/>
        <v>Case Management &amp; Performance Monitoring</v>
      </c>
      <c r="G1436" t="s">
        <v>1296</v>
      </c>
    </row>
    <row r="1437" spans="1:7" x14ac:dyDescent="0.25">
      <c r="A1437" t="s">
        <v>854</v>
      </c>
      <c r="B1437" t="s">
        <v>1868</v>
      </c>
      <c r="C1437" s="58" t="str">
        <f t="shared" si="44"/>
        <v>FY20 Risk Management Review Committee Annual Report</v>
      </c>
      <c r="D1437" t="s">
        <v>274</v>
      </c>
      <c r="E1437" t="s">
        <v>1560</v>
      </c>
      <c r="F1437" s="58" t="str">
        <f t="shared" si="45"/>
        <v>Quality Management Annual Reporting</v>
      </c>
      <c r="G1437" t="s">
        <v>1296</v>
      </c>
    </row>
    <row r="1438" spans="1:7" x14ac:dyDescent="0.25">
      <c r="A1438" t="s">
        <v>1870</v>
      </c>
      <c r="B1438" t="s">
        <v>1871</v>
      </c>
      <c r="C1438" s="58" t="str">
        <f t="shared" si="44"/>
        <v>FY20Q1 REACH Adult Data Summary Report</v>
      </c>
      <c r="D1438" t="s">
        <v>105</v>
      </c>
      <c r="E1438" t="s">
        <v>1872</v>
      </c>
      <c r="F1438" s="58" t="str">
        <f t="shared" si="45"/>
        <v>Mobile Crisis Teams</v>
      </c>
      <c r="G1438" t="s">
        <v>1296</v>
      </c>
    </row>
    <row r="1439" spans="1:7" x14ac:dyDescent="0.25">
      <c r="A1439" t="s">
        <v>1870</v>
      </c>
      <c r="B1439" t="s">
        <v>1871</v>
      </c>
      <c r="C1439" s="58" t="str">
        <f t="shared" si="44"/>
        <v>FY20Q1 REACH Adult Data Summary Report</v>
      </c>
      <c r="D1439" t="s">
        <v>1410</v>
      </c>
      <c r="E1439" t="s">
        <v>1873</v>
      </c>
      <c r="F1439" s="58" t="str">
        <f t="shared" si="45"/>
        <v>Community Crisis Stabilization Services</v>
      </c>
      <c r="G1439" t="s">
        <v>1296</v>
      </c>
    </row>
    <row r="1440" spans="1:7" x14ac:dyDescent="0.25">
      <c r="A1440" t="s">
        <v>1870</v>
      </c>
      <c r="B1440" t="s">
        <v>1871</v>
      </c>
      <c r="C1440" s="58" t="str">
        <f t="shared" si="44"/>
        <v>FY20Q1 REACH Adult Data Summary Report</v>
      </c>
      <c r="D1440" t="s">
        <v>1381</v>
      </c>
      <c r="E1440" t="s">
        <v>1873</v>
      </c>
      <c r="F1440" s="58" t="str">
        <f t="shared" si="45"/>
        <v>Crisis System</v>
      </c>
      <c r="G1440" t="s">
        <v>1296</v>
      </c>
    </row>
    <row r="1441" spans="1:7" x14ac:dyDescent="0.25">
      <c r="A1441" t="s">
        <v>1870</v>
      </c>
      <c r="B1441" t="s">
        <v>1871</v>
      </c>
      <c r="C1441" s="58" t="str">
        <f t="shared" si="44"/>
        <v>FY20Q1 REACH Adult Data Summary Report</v>
      </c>
      <c r="D1441" t="s">
        <v>128</v>
      </c>
      <c r="E1441" t="s">
        <v>1874</v>
      </c>
      <c r="F1441" s="58" t="str">
        <f t="shared" si="45"/>
        <v>Crisis Point of Entry</v>
      </c>
      <c r="G1441" t="s">
        <v>1296</v>
      </c>
    </row>
    <row r="1442" spans="1:7" x14ac:dyDescent="0.25">
      <c r="A1442" t="s">
        <v>1875</v>
      </c>
      <c r="B1442" t="s">
        <v>1876</v>
      </c>
      <c r="C1442" s="58" t="str">
        <f t="shared" si="44"/>
        <v>FY20Q1 REACH Children Data Summary Report</v>
      </c>
      <c r="D1442" t="s">
        <v>105</v>
      </c>
      <c r="E1442" t="s">
        <v>1872</v>
      </c>
      <c r="F1442" s="58" t="str">
        <f t="shared" si="45"/>
        <v>Mobile Crisis Teams</v>
      </c>
      <c r="G1442" t="s">
        <v>1296</v>
      </c>
    </row>
    <row r="1443" spans="1:7" x14ac:dyDescent="0.25">
      <c r="A1443" t="s">
        <v>1875</v>
      </c>
      <c r="B1443" t="s">
        <v>1876</v>
      </c>
      <c r="C1443" s="58" t="str">
        <f t="shared" si="44"/>
        <v>FY20Q1 REACH Children Data Summary Report</v>
      </c>
      <c r="D1443" t="s">
        <v>1410</v>
      </c>
      <c r="E1443" t="s">
        <v>1873</v>
      </c>
      <c r="F1443" s="58" t="str">
        <f t="shared" si="45"/>
        <v>Community Crisis Stabilization Services</v>
      </c>
      <c r="G1443" t="s">
        <v>1296</v>
      </c>
    </row>
    <row r="1444" spans="1:7" x14ac:dyDescent="0.25">
      <c r="A1444" t="s">
        <v>1875</v>
      </c>
      <c r="B1444" t="s">
        <v>1876</v>
      </c>
      <c r="C1444" s="58" t="str">
        <f t="shared" si="44"/>
        <v>FY20Q1 REACH Children Data Summary Report</v>
      </c>
      <c r="D1444" t="s">
        <v>1381</v>
      </c>
      <c r="E1444" t="s">
        <v>1873</v>
      </c>
      <c r="F1444" s="58" t="str">
        <f t="shared" si="45"/>
        <v>Crisis System</v>
      </c>
      <c r="G1444" t="s">
        <v>1296</v>
      </c>
    </row>
    <row r="1445" spans="1:7" x14ac:dyDescent="0.25">
      <c r="A1445" t="s">
        <v>1875</v>
      </c>
      <c r="B1445" t="s">
        <v>1876</v>
      </c>
      <c r="C1445" s="58" t="str">
        <f t="shared" si="44"/>
        <v>FY20Q1 REACH Children Data Summary Report</v>
      </c>
      <c r="D1445" t="s">
        <v>128</v>
      </c>
      <c r="E1445" t="s">
        <v>1874</v>
      </c>
      <c r="F1445" s="58" t="str">
        <f t="shared" si="45"/>
        <v>Crisis Point of Entry</v>
      </c>
      <c r="G1445" t="s">
        <v>1296</v>
      </c>
    </row>
    <row r="1446" spans="1:7" x14ac:dyDescent="0.25">
      <c r="A1446" t="s">
        <v>1877</v>
      </c>
      <c r="B1446" t="s">
        <v>1878</v>
      </c>
      <c r="C1446" s="58" t="str">
        <f t="shared" si="44"/>
        <v>FY20Q1 Report</v>
      </c>
      <c r="D1446" t="s">
        <v>109</v>
      </c>
      <c r="E1446" t="s">
        <v>1823</v>
      </c>
      <c r="F1446" s="58" t="str">
        <f t="shared" si="45"/>
        <v>Training Center Closure Plan</v>
      </c>
      <c r="G1446" t="s">
        <v>1296</v>
      </c>
    </row>
    <row r="1447" spans="1:7" x14ac:dyDescent="0.25">
      <c r="A1447" t="s">
        <v>1879</v>
      </c>
      <c r="B1447" t="s">
        <v>1880</v>
      </c>
      <c r="C1447" s="58" t="str">
        <f t="shared" si="44"/>
        <v>FY20Q2 REACH Adult Data Summary Report</v>
      </c>
      <c r="D1447" t="s">
        <v>105</v>
      </c>
      <c r="E1447" t="s">
        <v>1872</v>
      </c>
      <c r="F1447" s="58" t="str">
        <f t="shared" si="45"/>
        <v>Mobile Crisis Teams</v>
      </c>
      <c r="G1447" t="s">
        <v>1296</v>
      </c>
    </row>
    <row r="1448" spans="1:7" x14ac:dyDescent="0.25">
      <c r="A1448" t="s">
        <v>1879</v>
      </c>
      <c r="B1448" t="s">
        <v>1880</v>
      </c>
      <c r="C1448" s="58" t="str">
        <f t="shared" si="44"/>
        <v>FY20Q2 REACH Adult Data Summary Report</v>
      </c>
      <c r="D1448" t="s">
        <v>1410</v>
      </c>
      <c r="E1448" t="s">
        <v>1873</v>
      </c>
      <c r="F1448" s="58" t="str">
        <f t="shared" si="45"/>
        <v>Community Crisis Stabilization Services</v>
      </c>
      <c r="G1448" t="s">
        <v>1296</v>
      </c>
    </row>
    <row r="1449" spans="1:7" x14ac:dyDescent="0.25">
      <c r="A1449" t="s">
        <v>1879</v>
      </c>
      <c r="B1449" t="s">
        <v>1880</v>
      </c>
      <c r="C1449" s="58" t="str">
        <f t="shared" si="44"/>
        <v>FY20Q2 REACH Adult Data Summary Report</v>
      </c>
      <c r="D1449" t="s">
        <v>1381</v>
      </c>
      <c r="E1449" t="s">
        <v>1873</v>
      </c>
      <c r="F1449" s="58" t="str">
        <f t="shared" si="45"/>
        <v>Crisis System</v>
      </c>
      <c r="G1449" t="s">
        <v>1296</v>
      </c>
    </row>
    <row r="1450" spans="1:7" x14ac:dyDescent="0.25">
      <c r="A1450" t="s">
        <v>1879</v>
      </c>
      <c r="B1450" t="s">
        <v>1880</v>
      </c>
      <c r="C1450" s="58" t="str">
        <f t="shared" si="44"/>
        <v>FY20Q2 REACH Adult Data Summary Report</v>
      </c>
      <c r="D1450" t="s">
        <v>128</v>
      </c>
      <c r="E1450" t="s">
        <v>1874</v>
      </c>
      <c r="F1450" s="58" t="str">
        <f t="shared" si="45"/>
        <v>Crisis Point of Entry</v>
      </c>
      <c r="G1450" t="s">
        <v>1296</v>
      </c>
    </row>
    <row r="1451" spans="1:7" x14ac:dyDescent="0.25">
      <c r="A1451" t="s">
        <v>1881</v>
      </c>
      <c r="B1451" t="s">
        <v>1882</v>
      </c>
      <c r="C1451" s="58" t="str">
        <f t="shared" si="44"/>
        <v>FY20Q2 REACH Children Data Summary Report</v>
      </c>
      <c r="D1451" t="s">
        <v>105</v>
      </c>
      <c r="E1451" t="s">
        <v>1872</v>
      </c>
      <c r="F1451" s="58" t="str">
        <f t="shared" si="45"/>
        <v>Mobile Crisis Teams</v>
      </c>
      <c r="G1451" t="s">
        <v>1296</v>
      </c>
    </row>
    <row r="1452" spans="1:7" x14ac:dyDescent="0.25">
      <c r="A1452" t="s">
        <v>1881</v>
      </c>
      <c r="B1452" t="s">
        <v>1882</v>
      </c>
      <c r="C1452" s="58" t="str">
        <f t="shared" si="44"/>
        <v>FY20Q2 REACH Children Data Summary Report</v>
      </c>
      <c r="D1452" t="s">
        <v>1410</v>
      </c>
      <c r="E1452" t="s">
        <v>1873</v>
      </c>
      <c r="F1452" s="58" t="str">
        <f t="shared" si="45"/>
        <v>Community Crisis Stabilization Services</v>
      </c>
      <c r="G1452" t="s">
        <v>1296</v>
      </c>
    </row>
    <row r="1453" spans="1:7" x14ac:dyDescent="0.25">
      <c r="A1453" t="s">
        <v>1881</v>
      </c>
      <c r="B1453" t="s">
        <v>1882</v>
      </c>
      <c r="C1453" s="58" t="str">
        <f t="shared" si="44"/>
        <v>FY20Q2 REACH Children Data Summary Report</v>
      </c>
      <c r="D1453" t="s">
        <v>1381</v>
      </c>
      <c r="E1453" t="s">
        <v>1873</v>
      </c>
      <c r="F1453" s="58" t="str">
        <f t="shared" si="45"/>
        <v>Crisis System</v>
      </c>
      <c r="G1453" t="s">
        <v>1296</v>
      </c>
    </row>
    <row r="1454" spans="1:7" x14ac:dyDescent="0.25">
      <c r="A1454" t="s">
        <v>1881</v>
      </c>
      <c r="B1454" t="s">
        <v>1882</v>
      </c>
      <c r="C1454" s="58" t="str">
        <f t="shared" si="44"/>
        <v>FY20Q2 REACH Children Data Summary Report</v>
      </c>
      <c r="D1454" t="s">
        <v>128</v>
      </c>
      <c r="E1454" t="s">
        <v>1874</v>
      </c>
      <c r="F1454" s="58" t="str">
        <f t="shared" si="45"/>
        <v>Crisis Point of Entry</v>
      </c>
      <c r="G1454" t="s">
        <v>1296</v>
      </c>
    </row>
    <row r="1455" spans="1:7" x14ac:dyDescent="0.25">
      <c r="A1455" t="s">
        <v>1883</v>
      </c>
      <c r="B1455" t="s">
        <v>1884</v>
      </c>
      <c r="C1455" s="58" t="str">
        <f t="shared" si="44"/>
        <v>FY20Q2 Report</v>
      </c>
      <c r="D1455" t="s">
        <v>109</v>
      </c>
      <c r="E1455" t="s">
        <v>1823</v>
      </c>
      <c r="F1455" s="58" t="str">
        <f t="shared" si="45"/>
        <v>Training Center Closure Plan</v>
      </c>
      <c r="G1455" t="s">
        <v>1296</v>
      </c>
    </row>
    <row r="1456" spans="1:7" x14ac:dyDescent="0.25">
      <c r="A1456" t="s">
        <v>1885</v>
      </c>
      <c r="B1456" t="s">
        <v>1886</v>
      </c>
      <c r="C1456" s="58" t="str">
        <f t="shared" si="44"/>
        <v>FY20Q3 REACH Adult Data Summary Report</v>
      </c>
      <c r="D1456" t="s">
        <v>105</v>
      </c>
      <c r="E1456" t="s">
        <v>1872</v>
      </c>
      <c r="F1456" s="58" t="str">
        <f t="shared" si="45"/>
        <v>Mobile Crisis Teams</v>
      </c>
      <c r="G1456" t="s">
        <v>1296</v>
      </c>
    </row>
    <row r="1457" spans="1:7" x14ac:dyDescent="0.25">
      <c r="A1457" t="s">
        <v>1885</v>
      </c>
      <c r="B1457" t="s">
        <v>1886</v>
      </c>
      <c r="C1457" s="58" t="str">
        <f t="shared" si="44"/>
        <v>FY20Q3 REACH Adult Data Summary Report</v>
      </c>
      <c r="D1457" t="s">
        <v>1410</v>
      </c>
      <c r="E1457" t="s">
        <v>1873</v>
      </c>
      <c r="F1457" s="58" t="str">
        <f t="shared" si="45"/>
        <v>Community Crisis Stabilization Services</v>
      </c>
      <c r="G1457" t="s">
        <v>1296</v>
      </c>
    </row>
    <row r="1458" spans="1:7" x14ac:dyDescent="0.25">
      <c r="A1458" t="s">
        <v>1885</v>
      </c>
      <c r="B1458" t="s">
        <v>1886</v>
      </c>
      <c r="C1458" s="58" t="str">
        <f t="shared" si="44"/>
        <v>FY20Q3 REACH Adult Data Summary Report</v>
      </c>
      <c r="D1458" t="s">
        <v>1381</v>
      </c>
      <c r="E1458" t="s">
        <v>1873</v>
      </c>
      <c r="F1458" s="58" t="str">
        <f t="shared" si="45"/>
        <v>Crisis System</v>
      </c>
      <c r="G1458" t="s">
        <v>1296</v>
      </c>
    </row>
    <row r="1459" spans="1:7" x14ac:dyDescent="0.25">
      <c r="A1459" t="s">
        <v>1885</v>
      </c>
      <c r="B1459" t="s">
        <v>1886</v>
      </c>
      <c r="C1459" s="58" t="str">
        <f t="shared" si="44"/>
        <v>FY20Q3 REACH Adult Data Summary Report</v>
      </c>
      <c r="D1459" t="s">
        <v>128</v>
      </c>
      <c r="E1459" t="s">
        <v>1874</v>
      </c>
      <c r="F1459" s="58" t="str">
        <f t="shared" si="45"/>
        <v>Crisis Point of Entry</v>
      </c>
      <c r="G1459" t="s">
        <v>1296</v>
      </c>
    </row>
    <row r="1460" spans="1:7" x14ac:dyDescent="0.25">
      <c r="A1460" t="s">
        <v>1887</v>
      </c>
      <c r="B1460" t="s">
        <v>1888</v>
      </c>
      <c r="C1460" s="58" t="str">
        <f t="shared" si="44"/>
        <v>FY20Q3 REACH Children Data Summary Report</v>
      </c>
      <c r="D1460" t="s">
        <v>105</v>
      </c>
      <c r="E1460" t="s">
        <v>1872</v>
      </c>
      <c r="F1460" s="58" t="str">
        <f t="shared" si="45"/>
        <v>Mobile Crisis Teams</v>
      </c>
      <c r="G1460" t="s">
        <v>1296</v>
      </c>
    </row>
    <row r="1461" spans="1:7" x14ac:dyDescent="0.25">
      <c r="A1461" t="s">
        <v>1887</v>
      </c>
      <c r="B1461" t="s">
        <v>1888</v>
      </c>
      <c r="C1461" s="58" t="str">
        <f t="shared" si="44"/>
        <v>FY20Q3 REACH Children Data Summary Report</v>
      </c>
      <c r="D1461" t="s">
        <v>1410</v>
      </c>
      <c r="E1461" t="s">
        <v>1873</v>
      </c>
      <c r="F1461" s="58" t="str">
        <f t="shared" si="45"/>
        <v>Community Crisis Stabilization Services</v>
      </c>
      <c r="G1461" t="s">
        <v>1296</v>
      </c>
    </row>
    <row r="1462" spans="1:7" x14ac:dyDescent="0.25">
      <c r="A1462" t="s">
        <v>1887</v>
      </c>
      <c r="B1462" t="s">
        <v>1888</v>
      </c>
      <c r="C1462" s="58" t="str">
        <f t="shared" si="44"/>
        <v>FY20Q3 REACH Children Data Summary Report</v>
      </c>
      <c r="D1462" t="s">
        <v>1381</v>
      </c>
      <c r="E1462" t="s">
        <v>1873</v>
      </c>
      <c r="F1462" s="58" t="str">
        <f t="shared" si="45"/>
        <v>Crisis System</v>
      </c>
      <c r="G1462" t="s">
        <v>1296</v>
      </c>
    </row>
    <row r="1463" spans="1:7" x14ac:dyDescent="0.25">
      <c r="A1463" t="s">
        <v>1887</v>
      </c>
      <c r="B1463" t="s">
        <v>1888</v>
      </c>
      <c r="C1463" s="58" t="str">
        <f t="shared" si="44"/>
        <v>FY20Q3 REACH Children Data Summary Report</v>
      </c>
      <c r="D1463" t="s">
        <v>128</v>
      </c>
      <c r="E1463" t="s">
        <v>1874</v>
      </c>
      <c r="F1463" s="58" t="str">
        <f t="shared" si="45"/>
        <v>Crisis Point of Entry</v>
      </c>
      <c r="G1463" t="s">
        <v>1296</v>
      </c>
    </row>
    <row r="1464" spans="1:7" x14ac:dyDescent="0.25">
      <c r="A1464" t="s">
        <v>1889</v>
      </c>
      <c r="B1464" t="s">
        <v>1890</v>
      </c>
      <c r="C1464" s="58" t="str">
        <f t="shared" si="44"/>
        <v>FY20Q3 Report</v>
      </c>
      <c r="D1464" t="s">
        <v>109</v>
      </c>
      <c r="E1464" t="s">
        <v>1823</v>
      </c>
      <c r="F1464" s="58" t="str">
        <f t="shared" si="45"/>
        <v>Training Center Closure Plan</v>
      </c>
      <c r="G1464" t="s">
        <v>1296</v>
      </c>
    </row>
    <row r="1465" spans="1:7" x14ac:dyDescent="0.25">
      <c r="A1465" t="s">
        <v>1891</v>
      </c>
      <c r="B1465" t="s">
        <v>1892</v>
      </c>
      <c r="C1465" s="58" t="str">
        <f t="shared" si="44"/>
        <v>FY20Q3 Supplemental Crisis Report</v>
      </c>
      <c r="D1465" t="s">
        <v>105</v>
      </c>
      <c r="E1465" t="s">
        <v>1872</v>
      </c>
      <c r="F1465" s="58" t="str">
        <f t="shared" si="45"/>
        <v>Mobile Crisis Teams</v>
      </c>
      <c r="G1465" t="s">
        <v>1296</v>
      </c>
    </row>
    <row r="1466" spans="1:7" x14ac:dyDescent="0.25">
      <c r="A1466" t="s">
        <v>1891</v>
      </c>
      <c r="B1466" t="s">
        <v>1892</v>
      </c>
      <c r="C1466" s="58" t="str">
        <f t="shared" si="44"/>
        <v>FY20Q3 Supplemental Crisis Report</v>
      </c>
      <c r="D1466" t="s">
        <v>1410</v>
      </c>
      <c r="E1466" t="s">
        <v>1873</v>
      </c>
      <c r="F1466" s="58" t="str">
        <f t="shared" si="45"/>
        <v>Community Crisis Stabilization Services</v>
      </c>
      <c r="G1466" t="s">
        <v>1296</v>
      </c>
    </row>
    <row r="1467" spans="1:7" x14ac:dyDescent="0.25">
      <c r="A1467" t="s">
        <v>1891</v>
      </c>
      <c r="B1467" t="s">
        <v>1892</v>
      </c>
      <c r="C1467" s="58" t="str">
        <f t="shared" si="44"/>
        <v>FY20Q3 Supplemental Crisis Report</v>
      </c>
      <c r="D1467" t="s">
        <v>1381</v>
      </c>
      <c r="E1467" t="s">
        <v>1873</v>
      </c>
      <c r="F1467" s="58" t="str">
        <f t="shared" si="45"/>
        <v>Crisis System</v>
      </c>
      <c r="G1467" t="s">
        <v>1296</v>
      </c>
    </row>
    <row r="1468" spans="1:7" x14ac:dyDescent="0.25">
      <c r="A1468" t="s">
        <v>1891</v>
      </c>
      <c r="B1468" t="s">
        <v>1892</v>
      </c>
      <c r="C1468" s="58" t="str">
        <f t="shared" si="44"/>
        <v>FY20Q3 Supplemental Crisis Report</v>
      </c>
      <c r="D1468" t="s">
        <v>128</v>
      </c>
      <c r="E1468" t="s">
        <v>1874</v>
      </c>
      <c r="F1468" s="58" t="str">
        <f t="shared" si="45"/>
        <v>Crisis Point of Entry</v>
      </c>
      <c r="G1468" t="s">
        <v>1296</v>
      </c>
    </row>
    <row r="1469" spans="1:7" x14ac:dyDescent="0.25">
      <c r="A1469" t="s">
        <v>1893</v>
      </c>
      <c r="B1469" t="s">
        <v>1894</v>
      </c>
      <c r="C1469" s="58" t="str">
        <f t="shared" si="44"/>
        <v>FY20Q4 REACH Adult Data Summary Report</v>
      </c>
      <c r="D1469" t="s">
        <v>105</v>
      </c>
      <c r="E1469" t="s">
        <v>1872</v>
      </c>
      <c r="F1469" s="58" t="str">
        <f t="shared" si="45"/>
        <v>Mobile Crisis Teams</v>
      </c>
      <c r="G1469" t="s">
        <v>1296</v>
      </c>
    </row>
    <row r="1470" spans="1:7" x14ac:dyDescent="0.25">
      <c r="A1470" t="s">
        <v>1893</v>
      </c>
      <c r="B1470" t="s">
        <v>1894</v>
      </c>
      <c r="C1470" s="58" t="str">
        <f t="shared" si="44"/>
        <v>FY20Q4 REACH Adult Data Summary Report</v>
      </c>
      <c r="D1470" t="s">
        <v>1410</v>
      </c>
      <c r="E1470" t="s">
        <v>1873</v>
      </c>
      <c r="F1470" s="58" t="str">
        <f t="shared" si="45"/>
        <v>Community Crisis Stabilization Services</v>
      </c>
      <c r="G1470" t="s">
        <v>1296</v>
      </c>
    </row>
    <row r="1471" spans="1:7" x14ac:dyDescent="0.25">
      <c r="A1471" t="s">
        <v>1893</v>
      </c>
      <c r="B1471" t="s">
        <v>1894</v>
      </c>
      <c r="C1471" s="58" t="str">
        <f t="shared" si="44"/>
        <v>FY20Q4 REACH Adult Data Summary Report</v>
      </c>
      <c r="D1471" t="s">
        <v>1381</v>
      </c>
      <c r="E1471" t="s">
        <v>1873</v>
      </c>
      <c r="F1471" s="58" t="str">
        <f t="shared" si="45"/>
        <v>Crisis System</v>
      </c>
      <c r="G1471" t="s">
        <v>1296</v>
      </c>
    </row>
    <row r="1472" spans="1:7" x14ac:dyDescent="0.25">
      <c r="A1472" t="s">
        <v>1893</v>
      </c>
      <c r="B1472" t="s">
        <v>1894</v>
      </c>
      <c r="C1472" s="58" t="str">
        <f t="shared" si="44"/>
        <v>FY20Q4 REACH Adult Data Summary Report</v>
      </c>
      <c r="D1472" t="s">
        <v>128</v>
      </c>
      <c r="E1472" t="s">
        <v>1874</v>
      </c>
      <c r="F1472" s="58" t="str">
        <f t="shared" si="45"/>
        <v>Crisis Point of Entry</v>
      </c>
      <c r="G1472" t="s">
        <v>1296</v>
      </c>
    </row>
    <row r="1473" spans="1:7" x14ac:dyDescent="0.25">
      <c r="A1473" t="s">
        <v>1895</v>
      </c>
      <c r="B1473" t="s">
        <v>1896</v>
      </c>
      <c r="C1473" s="58" t="str">
        <f t="shared" si="44"/>
        <v>FY20Q4 REACH Children Data Summary Report</v>
      </c>
      <c r="D1473" t="s">
        <v>105</v>
      </c>
      <c r="E1473" t="s">
        <v>1872</v>
      </c>
      <c r="F1473" s="58" t="str">
        <f t="shared" si="45"/>
        <v>Mobile Crisis Teams</v>
      </c>
      <c r="G1473" t="s">
        <v>1296</v>
      </c>
    </row>
    <row r="1474" spans="1:7" x14ac:dyDescent="0.25">
      <c r="A1474" t="s">
        <v>1895</v>
      </c>
      <c r="B1474" t="s">
        <v>1896</v>
      </c>
      <c r="C1474" s="58" t="str">
        <f t="shared" ref="C1474:C1537" si="46">HYPERLINK(B1474,A1474)</f>
        <v>FY20Q4 REACH Children Data Summary Report</v>
      </c>
      <c r="D1474" t="s">
        <v>1410</v>
      </c>
      <c r="E1474" t="s">
        <v>1873</v>
      </c>
      <c r="F1474" s="58" t="str">
        <f t="shared" ref="F1474:F1537" si="47">HYPERLINK(E1474,D1474)</f>
        <v>Community Crisis Stabilization Services</v>
      </c>
      <c r="G1474" t="s">
        <v>1296</v>
      </c>
    </row>
    <row r="1475" spans="1:7" x14ac:dyDescent="0.25">
      <c r="A1475" t="s">
        <v>1895</v>
      </c>
      <c r="B1475" t="s">
        <v>1896</v>
      </c>
      <c r="C1475" s="58" t="str">
        <f t="shared" si="46"/>
        <v>FY20Q4 REACH Children Data Summary Report</v>
      </c>
      <c r="D1475" t="s">
        <v>1381</v>
      </c>
      <c r="E1475" t="s">
        <v>1873</v>
      </c>
      <c r="F1475" s="58" t="str">
        <f t="shared" si="47"/>
        <v>Crisis System</v>
      </c>
      <c r="G1475" t="s">
        <v>1296</v>
      </c>
    </row>
    <row r="1476" spans="1:7" x14ac:dyDescent="0.25">
      <c r="A1476" t="s">
        <v>1895</v>
      </c>
      <c r="B1476" t="s">
        <v>1896</v>
      </c>
      <c r="C1476" s="58" t="str">
        <f t="shared" si="46"/>
        <v>FY20Q4 REACH Children Data Summary Report</v>
      </c>
      <c r="D1476" t="s">
        <v>128</v>
      </c>
      <c r="E1476" t="s">
        <v>1874</v>
      </c>
      <c r="F1476" s="58" t="str">
        <f t="shared" si="47"/>
        <v>Crisis Point of Entry</v>
      </c>
      <c r="G1476" t="s">
        <v>1296</v>
      </c>
    </row>
    <row r="1477" spans="1:7" x14ac:dyDescent="0.25">
      <c r="A1477" t="s">
        <v>1897</v>
      </c>
      <c r="B1477" t="s">
        <v>1898</v>
      </c>
      <c r="C1477" s="58" t="str">
        <f t="shared" si="46"/>
        <v>FY20Q4 Report</v>
      </c>
      <c r="D1477" t="s">
        <v>109</v>
      </c>
      <c r="E1477" t="s">
        <v>1823</v>
      </c>
      <c r="F1477" s="58" t="str">
        <f t="shared" si="47"/>
        <v>Training Center Closure Plan</v>
      </c>
      <c r="G1477" t="s">
        <v>1296</v>
      </c>
    </row>
    <row r="1478" spans="1:7" x14ac:dyDescent="0.25">
      <c r="A1478" t="s">
        <v>1899</v>
      </c>
      <c r="B1478" t="s">
        <v>1900</v>
      </c>
      <c r="C1478" s="58" t="str">
        <f t="shared" si="46"/>
        <v>FY20Q4 Supplemental Crisis Report</v>
      </c>
      <c r="D1478" t="s">
        <v>105</v>
      </c>
      <c r="E1478" t="s">
        <v>1872</v>
      </c>
      <c r="F1478" s="58" t="str">
        <f t="shared" si="47"/>
        <v>Mobile Crisis Teams</v>
      </c>
      <c r="G1478" t="s">
        <v>1296</v>
      </c>
    </row>
    <row r="1479" spans="1:7" x14ac:dyDescent="0.25">
      <c r="A1479" t="s">
        <v>1899</v>
      </c>
      <c r="B1479" t="s">
        <v>1900</v>
      </c>
      <c r="C1479" s="58" t="str">
        <f t="shared" si="46"/>
        <v>FY20Q4 Supplemental Crisis Report</v>
      </c>
      <c r="D1479" t="s">
        <v>1410</v>
      </c>
      <c r="E1479" t="s">
        <v>1873</v>
      </c>
      <c r="F1479" s="58" t="str">
        <f t="shared" si="47"/>
        <v>Community Crisis Stabilization Services</v>
      </c>
      <c r="G1479" t="s">
        <v>1296</v>
      </c>
    </row>
    <row r="1480" spans="1:7" x14ac:dyDescent="0.25">
      <c r="A1480" t="s">
        <v>1899</v>
      </c>
      <c r="B1480" t="s">
        <v>1900</v>
      </c>
      <c r="C1480" s="58" t="str">
        <f t="shared" si="46"/>
        <v>FY20Q4 Supplemental Crisis Report</v>
      </c>
      <c r="D1480" t="s">
        <v>1381</v>
      </c>
      <c r="E1480" t="s">
        <v>1873</v>
      </c>
      <c r="F1480" s="58" t="str">
        <f t="shared" si="47"/>
        <v>Crisis System</v>
      </c>
      <c r="G1480" t="s">
        <v>1296</v>
      </c>
    </row>
    <row r="1481" spans="1:7" x14ac:dyDescent="0.25">
      <c r="A1481" t="s">
        <v>1899</v>
      </c>
      <c r="B1481" t="s">
        <v>1900</v>
      </c>
      <c r="C1481" s="58" t="str">
        <f t="shared" si="46"/>
        <v>FY20Q4 Supplemental Crisis Report</v>
      </c>
      <c r="D1481" t="s">
        <v>128</v>
      </c>
      <c r="E1481" t="s">
        <v>1874</v>
      </c>
      <c r="F1481" s="58" t="str">
        <f t="shared" si="47"/>
        <v>Crisis Point of Entry</v>
      </c>
      <c r="G1481" t="s">
        <v>1296</v>
      </c>
    </row>
    <row r="1482" spans="1:7" x14ac:dyDescent="0.25">
      <c r="A1482" t="s">
        <v>463</v>
      </c>
      <c r="B1482" t="s">
        <v>1913</v>
      </c>
      <c r="C1482" s="58" t="str">
        <f t="shared" si="46"/>
        <v>FY21 November 2020 Provider Data Summary Report</v>
      </c>
      <c r="D1482" t="s">
        <v>296</v>
      </c>
      <c r="E1482" t="s">
        <v>1849</v>
      </c>
      <c r="F1482" s="58" t="str">
        <f t="shared" si="47"/>
        <v>Supervisory Support</v>
      </c>
      <c r="G1482" t="s">
        <v>1296</v>
      </c>
    </row>
    <row r="1483" spans="1:7" x14ac:dyDescent="0.25">
      <c r="A1483" t="s">
        <v>463</v>
      </c>
      <c r="B1483" t="s">
        <v>1913</v>
      </c>
      <c r="C1483" s="58" t="str">
        <f t="shared" si="46"/>
        <v>FY21 November 2020 Provider Data Summary Report</v>
      </c>
      <c r="D1483" t="s">
        <v>102</v>
      </c>
      <c r="E1483" t="s">
        <v>1710</v>
      </c>
      <c r="F1483" s="58" t="str">
        <f t="shared" si="47"/>
        <v>Provider Training</v>
      </c>
      <c r="G1483" t="s">
        <v>1296</v>
      </c>
    </row>
    <row r="1484" spans="1:7" x14ac:dyDescent="0.25">
      <c r="A1484" t="s">
        <v>463</v>
      </c>
      <c r="B1484" t="s">
        <v>1913</v>
      </c>
      <c r="C1484" s="58" t="str">
        <f t="shared" si="46"/>
        <v>FY21 November 2020 Provider Data Summary Report</v>
      </c>
      <c r="D1484" t="s">
        <v>63</v>
      </c>
      <c r="E1484" t="s">
        <v>1366</v>
      </c>
      <c r="F1484" s="58" t="str">
        <f t="shared" si="47"/>
        <v>Integrated Living Options</v>
      </c>
      <c r="G1484" t="s">
        <v>1296</v>
      </c>
    </row>
    <row r="1485" spans="1:7" x14ac:dyDescent="0.25">
      <c r="A1485" t="s">
        <v>463</v>
      </c>
      <c r="B1485" t="s">
        <v>1913</v>
      </c>
      <c r="C1485" s="58" t="str">
        <f t="shared" si="46"/>
        <v>FY21 November 2020 Provider Data Summary Report</v>
      </c>
      <c r="D1485" t="s">
        <v>82</v>
      </c>
      <c r="E1485" t="s">
        <v>1461</v>
      </c>
      <c r="F1485" s="58" t="str">
        <f t="shared" si="47"/>
        <v>Community Resource Consultants</v>
      </c>
      <c r="G1485" t="s">
        <v>1296</v>
      </c>
    </row>
    <row r="1486" spans="1:7" x14ac:dyDescent="0.25">
      <c r="A1486" t="s">
        <v>468</v>
      </c>
      <c r="B1486" t="s">
        <v>1923</v>
      </c>
      <c r="C1486" s="58" t="str">
        <f t="shared" si="46"/>
        <v>FY21 Q1 RST Report</v>
      </c>
      <c r="D1486" t="s">
        <v>410</v>
      </c>
      <c r="E1486" t="s">
        <v>1490</v>
      </c>
      <c r="F1486" s="58" t="str">
        <f t="shared" si="47"/>
        <v>Regional Support Teams</v>
      </c>
      <c r="G1486" t="s">
        <v>1296</v>
      </c>
    </row>
    <row r="1487" spans="1:7" x14ac:dyDescent="0.25">
      <c r="A1487" t="s">
        <v>468</v>
      </c>
      <c r="B1487" t="s">
        <v>1923</v>
      </c>
      <c r="C1487" s="58" t="str">
        <f t="shared" si="46"/>
        <v>FY21 Q1 RST Report</v>
      </c>
      <c r="D1487" t="s">
        <v>70</v>
      </c>
      <c r="E1487" t="s">
        <v>1492</v>
      </c>
      <c r="F1487" s="58" t="str">
        <f t="shared" si="47"/>
        <v>Case Management &amp; Performance Monitoring</v>
      </c>
      <c r="G1487" t="s">
        <v>1296</v>
      </c>
    </row>
    <row r="1488" spans="1:7" x14ac:dyDescent="0.25">
      <c r="A1488" t="s">
        <v>473</v>
      </c>
      <c r="B1488" t="s">
        <v>1926</v>
      </c>
      <c r="C1488" s="58" t="str">
        <f t="shared" si="46"/>
        <v>FY21 Q2 RST Report</v>
      </c>
      <c r="D1488" t="s">
        <v>410</v>
      </c>
      <c r="E1488" t="s">
        <v>1490</v>
      </c>
      <c r="F1488" s="58" t="str">
        <f t="shared" si="47"/>
        <v>Regional Support Teams</v>
      </c>
      <c r="G1488" t="s">
        <v>1296</v>
      </c>
    </row>
    <row r="1489" spans="1:7" x14ac:dyDescent="0.25">
      <c r="A1489" t="s">
        <v>473</v>
      </c>
      <c r="B1489" t="s">
        <v>1926</v>
      </c>
      <c r="C1489" s="58" t="str">
        <f t="shared" si="46"/>
        <v>FY21 Q2 RST Report</v>
      </c>
      <c r="D1489" t="s">
        <v>70</v>
      </c>
      <c r="E1489" t="s">
        <v>1492</v>
      </c>
      <c r="F1489" s="58" t="str">
        <f t="shared" si="47"/>
        <v>Case Management &amp; Performance Monitoring</v>
      </c>
      <c r="G1489" t="s">
        <v>1296</v>
      </c>
    </row>
    <row r="1490" spans="1:7" x14ac:dyDescent="0.25">
      <c r="A1490" t="s">
        <v>1954</v>
      </c>
      <c r="B1490" t="s">
        <v>1955</v>
      </c>
      <c r="C1490" s="58" t="str">
        <f t="shared" si="46"/>
        <v>FY21Q1 REACH Adult Data Summary Report</v>
      </c>
      <c r="D1490" t="s">
        <v>105</v>
      </c>
      <c r="E1490" t="s">
        <v>1872</v>
      </c>
      <c r="F1490" s="58" t="str">
        <f t="shared" si="47"/>
        <v>Mobile Crisis Teams</v>
      </c>
      <c r="G1490" t="s">
        <v>1296</v>
      </c>
    </row>
    <row r="1491" spans="1:7" x14ac:dyDescent="0.25">
      <c r="A1491" t="s">
        <v>1954</v>
      </c>
      <c r="B1491" t="s">
        <v>1955</v>
      </c>
      <c r="C1491" s="58" t="str">
        <f t="shared" si="46"/>
        <v>FY21Q1 REACH Adult Data Summary Report</v>
      </c>
      <c r="D1491" t="s">
        <v>1410</v>
      </c>
      <c r="E1491" t="s">
        <v>1873</v>
      </c>
      <c r="F1491" s="58" t="str">
        <f t="shared" si="47"/>
        <v>Community Crisis Stabilization Services</v>
      </c>
      <c r="G1491" t="s">
        <v>1296</v>
      </c>
    </row>
    <row r="1492" spans="1:7" x14ac:dyDescent="0.25">
      <c r="A1492" t="s">
        <v>1954</v>
      </c>
      <c r="B1492" t="s">
        <v>1955</v>
      </c>
      <c r="C1492" s="58" t="str">
        <f t="shared" si="46"/>
        <v>FY21Q1 REACH Adult Data Summary Report</v>
      </c>
      <c r="D1492" t="s">
        <v>1381</v>
      </c>
      <c r="E1492" t="s">
        <v>1873</v>
      </c>
      <c r="F1492" s="58" t="str">
        <f t="shared" si="47"/>
        <v>Crisis System</v>
      </c>
      <c r="G1492" t="s">
        <v>1296</v>
      </c>
    </row>
    <row r="1493" spans="1:7" x14ac:dyDescent="0.25">
      <c r="A1493" t="s">
        <v>1954</v>
      </c>
      <c r="B1493" t="s">
        <v>1955</v>
      </c>
      <c r="C1493" s="58" t="str">
        <f t="shared" si="46"/>
        <v>FY21Q1 REACH Adult Data Summary Report</v>
      </c>
      <c r="D1493" t="s">
        <v>128</v>
      </c>
      <c r="E1493" t="s">
        <v>1874</v>
      </c>
      <c r="F1493" s="58" t="str">
        <f t="shared" si="47"/>
        <v>Crisis Point of Entry</v>
      </c>
      <c r="G1493" t="s">
        <v>1296</v>
      </c>
    </row>
    <row r="1494" spans="1:7" x14ac:dyDescent="0.25">
      <c r="A1494" t="s">
        <v>1956</v>
      </c>
      <c r="B1494" t="s">
        <v>1957</v>
      </c>
      <c r="C1494" s="58" t="str">
        <f t="shared" si="46"/>
        <v>FY21Q1 REACH Children Data Summary Report</v>
      </c>
      <c r="D1494" t="s">
        <v>105</v>
      </c>
      <c r="E1494" t="s">
        <v>1872</v>
      </c>
      <c r="F1494" s="58" t="str">
        <f t="shared" si="47"/>
        <v>Mobile Crisis Teams</v>
      </c>
      <c r="G1494" t="s">
        <v>1296</v>
      </c>
    </row>
    <row r="1495" spans="1:7" x14ac:dyDescent="0.25">
      <c r="A1495" t="s">
        <v>1956</v>
      </c>
      <c r="B1495" t="s">
        <v>1957</v>
      </c>
      <c r="C1495" s="58" t="str">
        <f t="shared" si="46"/>
        <v>FY21Q1 REACH Children Data Summary Report</v>
      </c>
      <c r="D1495" t="s">
        <v>1410</v>
      </c>
      <c r="E1495" t="s">
        <v>1873</v>
      </c>
      <c r="F1495" s="58" t="str">
        <f t="shared" si="47"/>
        <v>Community Crisis Stabilization Services</v>
      </c>
      <c r="G1495" t="s">
        <v>1296</v>
      </c>
    </row>
    <row r="1496" spans="1:7" x14ac:dyDescent="0.25">
      <c r="A1496" t="s">
        <v>1956</v>
      </c>
      <c r="B1496" t="s">
        <v>1957</v>
      </c>
      <c r="C1496" s="58" t="str">
        <f t="shared" si="46"/>
        <v>FY21Q1 REACH Children Data Summary Report</v>
      </c>
      <c r="D1496" t="s">
        <v>1381</v>
      </c>
      <c r="E1496" t="s">
        <v>1873</v>
      </c>
      <c r="F1496" s="58" t="str">
        <f t="shared" si="47"/>
        <v>Crisis System</v>
      </c>
      <c r="G1496" t="s">
        <v>1296</v>
      </c>
    </row>
    <row r="1497" spans="1:7" x14ac:dyDescent="0.25">
      <c r="A1497" t="s">
        <v>1956</v>
      </c>
      <c r="B1497" t="s">
        <v>1957</v>
      </c>
      <c r="C1497" s="58" t="str">
        <f t="shared" si="46"/>
        <v>FY21Q1 REACH Children Data Summary Report</v>
      </c>
      <c r="D1497" t="s">
        <v>128</v>
      </c>
      <c r="E1497" t="s">
        <v>1874</v>
      </c>
      <c r="F1497" s="58" t="str">
        <f t="shared" si="47"/>
        <v>Crisis Point of Entry</v>
      </c>
      <c r="G1497" t="s">
        <v>1296</v>
      </c>
    </row>
    <row r="1498" spans="1:7" x14ac:dyDescent="0.25">
      <c r="A1498" t="s">
        <v>1958</v>
      </c>
      <c r="B1498" t="s">
        <v>1959</v>
      </c>
      <c r="C1498" s="58" t="str">
        <f t="shared" si="46"/>
        <v>FY21Q1 Supplemental Crisis Report</v>
      </c>
      <c r="D1498" t="s">
        <v>105</v>
      </c>
      <c r="E1498" t="s">
        <v>1872</v>
      </c>
      <c r="F1498" s="58" t="str">
        <f t="shared" si="47"/>
        <v>Mobile Crisis Teams</v>
      </c>
      <c r="G1498" t="s">
        <v>1296</v>
      </c>
    </row>
    <row r="1499" spans="1:7" x14ac:dyDescent="0.25">
      <c r="A1499" t="s">
        <v>1958</v>
      </c>
      <c r="B1499" t="s">
        <v>1959</v>
      </c>
      <c r="C1499" s="58" t="str">
        <f t="shared" si="46"/>
        <v>FY21Q1 Supplemental Crisis Report</v>
      </c>
      <c r="D1499" t="s">
        <v>1410</v>
      </c>
      <c r="E1499" t="s">
        <v>1873</v>
      </c>
      <c r="F1499" s="58" t="str">
        <f t="shared" si="47"/>
        <v>Community Crisis Stabilization Services</v>
      </c>
      <c r="G1499" t="s">
        <v>1296</v>
      </c>
    </row>
    <row r="1500" spans="1:7" x14ac:dyDescent="0.25">
      <c r="A1500" t="s">
        <v>1958</v>
      </c>
      <c r="B1500" t="s">
        <v>1959</v>
      </c>
      <c r="C1500" s="58" t="str">
        <f t="shared" si="46"/>
        <v>FY21Q1 Supplemental Crisis Report</v>
      </c>
      <c r="D1500" t="s">
        <v>1381</v>
      </c>
      <c r="E1500" t="s">
        <v>1873</v>
      </c>
      <c r="F1500" s="58" t="str">
        <f t="shared" si="47"/>
        <v>Crisis System</v>
      </c>
      <c r="G1500" t="s">
        <v>1296</v>
      </c>
    </row>
    <row r="1501" spans="1:7" x14ac:dyDescent="0.25">
      <c r="A1501" t="s">
        <v>1958</v>
      </c>
      <c r="B1501" t="s">
        <v>1959</v>
      </c>
      <c r="C1501" s="58" t="str">
        <f t="shared" si="46"/>
        <v>FY21Q1 Supplemental Crisis Report</v>
      </c>
      <c r="D1501" t="s">
        <v>128</v>
      </c>
      <c r="E1501" t="s">
        <v>1874</v>
      </c>
      <c r="F1501" s="58" t="str">
        <f t="shared" si="47"/>
        <v>Crisis Point of Entry</v>
      </c>
      <c r="G1501" t="s">
        <v>1296</v>
      </c>
    </row>
    <row r="1502" spans="1:7" x14ac:dyDescent="0.25">
      <c r="A1502" t="s">
        <v>1960</v>
      </c>
      <c r="B1502" t="s">
        <v>1961</v>
      </c>
      <c r="C1502" s="58" t="str">
        <f t="shared" si="46"/>
        <v>FY21Q2 REACH Adult Data Summary Report</v>
      </c>
      <c r="D1502" t="s">
        <v>105</v>
      </c>
      <c r="E1502" t="s">
        <v>1872</v>
      </c>
      <c r="F1502" s="58" t="str">
        <f t="shared" si="47"/>
        <v>Mobile Crisis Teams</v>
      </c>
      <c r="G1502" t="s">
        <v>1296</v>
      </c>
    </row>
    <row r="1503" spans="1:7" x14ac:dyDescent="0.25">
      <c r="A1503" t="s">
        <v>1960</v>
      </c>
      <c r="B1503" t="s">
        <v>1961</v>
      </c>
      <c r="C1503" s="58" t="str">
        <f t="shared" si="46"/>
        <v>FY21Q2 REACH Adult Data Summary Report</v>
      </c>
      <c r="D1503" t="s">
        <v>1410</v>
      </c>
      <c r="E1503" t="s">
        <v>1873</v>
      </c>
      <c r="F1503" s="58" t="str">
        <f t="shared" si="47"/>
        <v>Community Crisis Stabilization Services</v>
      </c>
      <c r="G1503" t="s">
        <v>1296</v>
      </c>
    </row>
    <row r="1504" spans="1:7" x14ac:dyDescent="0.25">
      <c r="A1504" t="s">
        <v>1960</v>
      </c>
      <c r="B1504" t="s">
        <v>1961</v>
      </c>
      <c r="C1504" s="58" t="str">
        <f t="shared" si="46"/>
        <v>FY21Q2 REACH Adult Data Summary Report</v>
      </c>
      <c r="D1504" t="s">
        <v>1381</v>
      </c>
      <c r="E1504" t="s">
        <v>1873</v>
      </c>
      <c r="F1504" s="58" t="str">
        <f t="shared" si="47"/>
        <v>Crisis System</v>
      </c>
      <c r="G1504" t="s">
        <v>1296</v>
      </c>
    </row>
    <row r="1505" spans="1:7" x14ac:dyDescent="0.25">
      <c r="A1505" t="s">
        <v>1960</v>
      </c>
      <c r="B1505" t="s">
        <v>1961</v>
      </c>
      <c r="C1505" s="58" t="str">
        <f t="shared" si="46"/>
        <v>FY21Q2 REACH Adult Data Summary Report</v>
      </c>
      <c r="D1505" t="s">
        <v>128</v>
      </c>
      <c r="E1505" t="s">
        <v>1874</v>
      </c>
      <c r="F1505" s="58" t="str">
        <f t="shared" si="47"/>
        <v>Crisis Point of Entry</v>
      </c>
      <c r="G1505" t="s">
        <v>1296</v>
      </c>
    </row>
    <row r="1506" spans="1:7" x14ac:dyDescent="0.25">
      <c r="A1506" t="s">
        <v>1962</v>
      </c>
      <c r="B1506" t="s">
        <v>1963</v>
      </c>
      <c r="C1506" s="58" t="str">
        <f t="shared" si="46"/>
        <v>FY21Q2 REACH Children Data Summary Report</v>
      </c>
      <c r="D1506" t="s">
        <v>105</v>
      </c>
      <c r="E1506" t="s">
        <v>1872</v>
      </c>
      <c r="F1506" s="58" t="str">
        <f t="shared" si="47"/>
        <v>Mobile Crisis Teams</v>
      </c>
      <c r="G1506" t="s">
        <v>1296</v>
      </c>
    </row>
    <row r="1507" spans="1:7" x14ac:dyDescent="0.25">
      <c r="A1507" t="s">
        <v>1962</v>
      </c>
      <c r="B1507" t="s">
        <v>1963</v>
      </c>
      <c r="C1507" s="58" t="str">
        <f t="shared" si="46"/>
        <v>FY21Q2 REACH Children Data Summary Report</v>
      </c>
      <c r="D1507" t="s">
        <v>1410</v>
      </c>
      <c r="E1507" t="s">
        <v>1873</v>
      </c>
      <c r="F1507" s="58" t="str">
        <f t="shared" si="47"/>
        <v>Community Crisis Stabilization Services</v>
      </c>
      <c r="G1507" t="s">
        <v>1296</v>
      </c>
    </row>
    <row r="1508" spans="1:7" x14ac:dyDescent="0.25">
      <c r="A1508" t="s">
        <v>1962</v>
      </c>
      <c r="B1508" t="s">
        <v>1963</v>
      </c>
      <c r="C1508" s="58" t="str">
        <f t="shared" si="46"/>
        <v>FY21Q2 REACH Children Data Summary Report</v>
      </c>
      <c r="D1508" t="s">
        <v>1381</v>
      </c>
      <c r="E1508" t="s">
        <v>1873</v>
      </c>
      <c r="F1508" s="58" t="str">
        <f t="shared" si="47"/>
        <v>Crisis System</v>
      </c>
      <c r="G1508" t="s">
        <v>1296</v>
      </c>
    </row>
    <row r="1509" spans="1:7" x14ac:dyDescent="0.25">
      <c r="A1509" t="s">
        <v>1962</v>
      </c>
      <c r="B1509" t="s">
        <v>1963</v>
      </c>
      <c r="C1509" s="58" t="str">
        <f t="shared" si="46"/>
        <v>FY21Q2 REACH Children Data Summary Report</v>
      </c>
      <c r="D1509" t="s">
        <v>128</v>
      </c>
      <c r="E1509" t="s">
        <v>1874</v>
      </c>
      <c r="F1509" s="58" t="str">
        <f t="shared" si="47"/>
        <v>Crisis Point of Entry</v>
      </c>
      <c r="G1509" t="s">
        <v>1296</v>
      </c>
    </row>
    <row r="1510" spans="1:7" x14ac:dyDescent="0.25">
      <c r="A1510" t="s">
        <v>1964</v>
      </c>
      <c r="B1510" t="s">
        <v>1965</v>
      </c>
      <c r="C1510" s="58" t="str">
        <f t="shared" si="46"/>
        <v>FY21Q2 Supplemental Crisis Report</v>
      </c>
      <c r="D1510" t="s">
        <v>105</v>
      </c>
      <c r="E1510" t="s">
        <v>1872</v>
      </c>
      <c r="F1510" s="58" t="str">
        <f t="shared" si="47"/>
        <v>Mobile Crisis Teams</v>
      </c>
      <c r="G1510" t="s">
        <v>1296</v>
      </c>
    </row>
    <row r="1511" spans="1:7" x14ac:dyDescent="0.25">
      <c r="A1511" t="s">
        <v>1964</v>
      </c>
      <c r="B1511" t="s">
        <v>1965</v>
      </c>
      <c r="C1511" s="58" t="str">
        <f t="shared" si="46"/>
        <v>FY21Q2 Supplemental Crisis Report</v>
      </c>
      <c r="D1511" t="s">
        <v>1410</v>
      </c>
      <c r="E1511" t="s">
        <v>1873</v>
      </c>
      <c r="F1511" s="58" t="str">
        <f t="shared" si="47"/>
        <v>Community Crisis Stabilization Services</v>
      </c>
      <c r="G1511" t="s">
        <v>1296</v>
      </c>
    </row>
    <row r="1512" spans="1:7" x14ac:dyDescent="0.25">
      <c r="A1512" t="s">
        <v>1964</v>
      </c>
      <c r="B1512" t="s">
        <v>1965</v>
      </c>
      <c r="C1512" s="58" t="str">
        <f t="shared" si="46"/>
        <v>FY21Q2 Supplemental Crisis Report</v>
      </c>
      <c r="D1512" t="s">
        <v>1381</v>
      </c>
      <c r="E1512" t="s">
        <v>1873</v>
      </c>
      <c r="F1512" s="58" t="str">
        <f t="shared" si="47"/>
        <v>Crisis System</v>
      </c>
      <c r="G1512" t="s">
        <v>1296</v>
      </c>
    </row>
    <row r="1513" spans="1:7" x14ac:dyDescent="0.25">
      <c r="A1513" t="s">
        <v>1964</v>
      </c>
      <c r="B1513" t="s">
        <v>1965</v>
      </c>
      <c r="C1513" s="58" t="str">
        <f t="shared" si="46"/>
        <v>FY21Q2 Supplemental Crisis Report</v>
      </c>
      <c r="D1513" t="s">
        <v>128</v>
      </c>
      <c r="E1513" t="s">
        <v>1874</v>
      </c>
      <c r="F1513" s="58" t="str">
        <f t="shared" si="47"/>
        <v>Crisis Point of Entry</v>
      </c>
      <c r="G1513" t="s">
        <v>1296</v>
      </c>
    </row>
    <row r="1514" spans="1:7" x14ac:dyDescent="0.25">
      <c r="A1514" t="s">
        <v>1971</v>
      </c>
      <c r="B1514" t="s">
        <v>1972</v>
      </c>
      <c r="C1514" s="58" t="str">
        <f t="shared" si="46"/>
        <v>FY22 IFSP Funding Program Guidelines and FAQs</v>
      </c>
      <c r="D1514" t="s">
        <v>1331</v>
      </c>
      <c r="E1514" t="s">
        <v>1332</v>
      </c>
      <c r="F1514" s="58" t="str">
        <f t="shared" si="47"/>
        <v>Individual and Family Supports</v>
      </c>
      <c r="G1514" t="s">
        <v>1296</v>
      </c>
    </row>
    <row r="1515" spans="1:7" x14ac:dyDescent="0.25">
      <c r="A1515" t="s">
        <v>559</v>
      </c>
      <c r="B1515" t="s">
        <v>2091</v>
      </c>
      <c r="C1515" s="58" t="str">
        <f t="shared" si="46"/>
        <v>FY23 Risk Management Review Committee Charter</v>
      </c>
      <c r="D1515" t="s">
        <v>27</v>
      </c>
      <c r="E1515" t="s">
        <v>1374</v>
      </c>
      <c r="F1515" s="58" t="str">
        <f t="shared" si="47"/>
        <v>Risk Management</v>
      </c>
      <c r="G1515" t="s">
        <v>1296</v>
      </c>
    </row>
    <row r="1516" spans="1:7" x14ac:dyDescent="0.25">
      <c r="A1516" t="s">
        <v>563</v>
      </c>
      <c r="B1516" t="s">
        <v>2099</v>
      </c>
      <c r="C1516" s="58" t="str">
        <f t="shared" si="46"/>
        <v>FY24 IFSP First Steps_8.31.2023</v>
      </c>
      <c r="D1516" t="s">
        <v>125</v>
      </c>
      <c r="E1516" t="s">
        <v>1660</v>
      </c>
      <c r="F1516" s="58" t="str">
        <f t="shared" si="47"/>
        <v>Family to Family &amp; Peer Mentoring</v>
      </c>
      <c r="G1516" t="s">
        <v>1296</v>
      </c>
    </row>
    <row r="1517" spans="1:7" x14ac:dyDescent="0.25">
      <c r="A1517" t="s">
        <v>615</v>
      </c>
      <c r="B1517" t="s">
        <v>2230</v>
      </c>
      <c r="C1517" s="58" t="str">
        <f t="shared" si="46"/>
        <v>Imminent Danger Memo</v>
      </c>
      <c r="D1517" t="s">
        <v>13</v>
      </c>
      <c r="E1517" t="s">
        <v>1447</v>
      </c>
      <c r="F1517" s="58" t="str">
        <f t="shared" si="47"/>
        <v>Investigations and Corrective Actions</v>
      </c>
      <c r="G1517" t="s">
        <v>1296</v>
      </c>
    </row>
    <row r="1518" spans="1:7" x14ac:dyDescent="0.25">
      <c r="A1518" t="s">
        <v>615</v>
      </c>
      <c r="B1518" t="s">
        <v>2231</v>
      </c>
      <c r="C1518" s="58" t="str">
        <f t="shared" si="46"/>
        <v>Imminent Danger Memo</v>
      </c>
      <c r="D1518" t="s">
        <v>13</v>
      </c>
      <c r="E1518" t="s">
        <v>1447</v>
      </c>
      <c r="F1518" s="58" t="str">
        <f t="shared" si="47"/>
        <v>Investigations and Corrective Actions</v>
      </c>
      <c r="G1518" t="s">
        <v>1296</v>
      </c>
    </row>
    <row r="1519" spans="1:7" x14ac:dyDescent="0.25">
      <c r="A1519" t="s">
        <v>625</v>
      </c>
      <c r="B1519" t="s">
        <v>2237</v>
      </c>
      <c r="C1519" s="58" t="str">
        <f t="shared" si="46"/>
        <v>Individual and Family Support Program - Funding Application Portal User Guide</v>
      </c>
      <c r="D1519" t="s">
        <v>1331</v>
      </c>
      <c r="E1519" t="s">
        <v>1332</v>
      </c>
      <c r="F1519" s="58" t="str">
        <f t="shared" si="47"/>
        <v>Individual and Family Supports</v>
      </c>
      <c r="G1519" t="s">
        <v>1296</v>
      </c>
    </row>
    <row r="1520" spans="1:7" x14ac:dyDescent="0.25">
      <c r="A1520" t="s">
        <v>2238</v>
      </c>
      <c r="B1520" t="s">
        <v>2239</v>
      </c>
      <c r="C1520" s="58" t="str">
        <f t="shared" si="46"/>
        <v>Individual and Family Support Program - Funding Application Training (updated annually)/Individual and Family Support Program Application Portal Guide FY2020</v>
      </c>
      <c r="D1520" t="s">
        <v>1331</v>
      </c>
      <c r="E1520" t="s">
        <v>1332</v>
      </c>
      <c r="F1520" s="58" t="str">
        <f t="shared" si="47"/>
        <v>Individual and Family Supports</v>
      </c>
      <c r="G1520" t="s">
        <v>1296</v>
      </c>
    </row>
    <row r="1521" spans="1:7" x14ac:dyDescent="0.25">
      <c r="A1521" t="s">
        <v>627</v>
      </c>
      <c r="B1521" t="s">
        <v>2240</v>
      </c>
      <c r="C1521" s="58" t="str">
        <f t="shared" si="46"/>
        <v>Individual and Family Support Program Application - Funding Training Video</v>
      </c>
      <c r="D1521" t="s">
        <v>1331</v>
      </c>
      <c r="E1521" t="s">
        <v>1332</v>
      </c>
      <c r="F1521" s="58" t="str">
        <f t="shared" si="47"/>
        <v>Individual and Family Supports</v>
      </c>
      <c r="G1521" t="s">
        <v>1296</v>
      </c>
    </row>
    <row r="1522" spans="1:7" x14ac:dyDescent="0.25">
      <c r="A1522" t="s">
        <v>2247</v>
      </c>
      <c r="B1522" t="s">
        <v>2248</v>
      </c>
      <c r="C1522" s="58" t="str">
        <f t="shared" si="46"/>
        <v>Individual Risk Tracking Tool - April 2023</v>
      </c>
      <c r="D1522" t="s">
        <v>11</v>
      </c>
      <c r="E1522" t="s">
        <v>2249</v>
      </c>
      <c r="F1522" s="58" t="str">
        <f t="shared" si="47"/>
        <v>Incident Reporting System</v>
      </c>
      <c r="G1522" t="s">
        <v>1296</v>
      </c>
    </row>
    <row r="1523" spans="1:7" x14ac:dyDescent="0.25">
      <c r="A1523" t="s">
        <v>2251</v>
      </c>
      <c r="B1523" t="s">
        <v>2248</v>
      </c>
      <c r="C1523" s="58" t="str">
        <f t="shared" si="46"/>
        <v>Individual Risk Tracking Tool (April 2023)</v>
      </c>
      <c r="D1523" t="s">
        <v>27</v>
      </c>
      <c r="E1523" t="s">
        <v>1374</v>
      </c>
      <c r="F1523" s="58" t="str">
        <f t="shared" si="47"/>
        <v>Risk Management</v>
      </c>
      <c r="G1523" t="s">
        <v>1296</v>
      </c>
    </row>
    <row r="1524" spans="1:7" x14ac:dyDescent="0.25">
      <c r="A1524" t="s">
        <v>2251</v>
      </c>
      <c r="B1524" t="s">
        <v>2248</v>
      </c>
      <c r="C1524" s="58" t="str">
        <f t="shared" si="46"/>
        <v>Individual Risk Tracking Tool (April 2023)</v>
      </c>
      <c r="D1524" t="s">
        <v>23</v>
      </c>
      <c r="E1524" t="s">
        <v>1771</v>
      </c>
      <c r="F1524" s="58" t="str">
        <f t="shared" si="47"/>
        <v>Risk Management Training</v>
      </c>
      <c r="G1524" t="s">
        <v>1296</v>
      </c>
    </row>
    <row r="1525" spans="1:7" x14ac:dyDescent="0.25">
      <c r="A1525" t="s">
        <v>633</v>
      </c>
      <c r="B1525" t="s">
        <v>2253</v>
      </c>
      <c r="C1525" s="58" t="str">
        <f t="shared" si="46"/>
        <v>Individual Support Plan (WaMS)</v>
      </c>
      <c r="D1525" t="s">
        <v>70</v>
      </c>
      <c r="E1525" t="s">
        <v>1492</v>
      </c>
      <c r="F1525" s="58" t="str">
        <f t="shared" si="47"/>
        <v>Case Management &amp; Performance Monitoring</v>
      </c>
      <c r="G1525" t="s">
        <v>1296</v>
      </c>
    </row>
    <row r="1526" spans="1:7" x14ac:dyDescent="0.25">
      <c r="A1526" t="s">
        <v>640</v>
      </c>
      <c r="B1526" t="s">
        <v>2259</v>
      </c>
      <c r="C1526" s="58" t="str">
        <f t="shared" si="46"/>
        <v>Integrated Living Options HCBS Residential Settings Report as of 9/2019</v>
      </c>
      <c r="D1526" t="s">
        <v>63</v>
      </c>
      <c r="E1526" t="s">
        <v>1366</v>
      </c>
      <c r="F1526" s="58" t="str">
        <f t="shared" si="47"/>
        <v>Integrated Living Options</v>
      </c>
      <c r="G1526" t="s">
        <v>1296</v>
      </c>
    </row>
    <row r="1527" spans="1:7" x14ac:dyDescent="0.25">
      <c r="A1527" t="s">
        <v>2282</v>
      </c>
      <c r="B1527" t="s">
        <v>2283</v>
      </c>
      <c r="C1527" s="58" t="str">
        <f t="shared" si="46"/>
        <v>Join the Provider Network</v>
      </c>
      <c r="D1527" t="s">
        <v>82</v>
      </c>
      <c r="E1527" t="s">
        <v>1461</v>
      </c>
      <c r="F1527" s="58" t="str">
        <f t="shared" si="47"/>
        <v>Community Resource Consultants</v>
      </c>
      <c r="G1527" t="s">
        <v>1296</v>
      </c>
    </row>
    <row r="1528" spans="1:7" x14ac:dyDescent="0.25">
      <c r="A1528" t="s">
        <v>2286</v>
      </c>
      <c r="B1528" t="s">
        <v>2287</v>
      </c>
      <c r="C1528" s="58" t="str">
        <f t="shared" si="46"/>
        <v>Key Performance Area ("KPA") Performance Measure Indicator ("PMI") Template Guidance</v>
      </c>
      <c r="D1528" t="s">
        <v>1545</v>
      </c>
      <c r="E1528" t="s">
        <v>1546</v>
      </c>
      <c r="F1528" s="58" t="str">
        <f t="shared" si="47"/>
        <v>Data Collection and Analysis in the Eight Domains</v>
      </c>
      <c r="G1528" t="s">
        <v>1296</v>
      </c>
    </row>
    <row r="1529" spans="1:7" x14ac:dyDescent="0.25">
      <c r="A1529" t="s">
        <v>664</v>
      </c>
      <c r="B1529" t="s">
        <v>2289</v>
      </c>
      <c r="C1529" s="58" t="str">
        <f t="shared" si="46"/>
        <v>Key Regulatory Compliance Checklist Risk Management</v>
      </c>
      <c r="D1529" t="s">
        <v>53</v>
      </c>
      <c r="E1529" t="s">
        <v>1343</v>
      </c>
      <c r="F1529" s="58" t="str">
        <f t="shared" si="47"/>
        <v>Provider Quality Improvement</v>
      </c>
      <c r="G1529" t="s">
        <v>1296</v>
      </c>
    </row>
    <row r="1530" spans="1:7" x14ac:dyDescent="0.25">
      <c r="A1530" t="s">
        <v>665</v>
      </c>
      <c r="B1530" t="s">
        <v>2289</v>
      </c>
      <c r="C1530" s="58" t="str">
        <f t="shared" si="46"/>
        <v>Key Regulatory Compliance Checklist Risk Management_05.15.20_1.13.23</v>
      </c>
      <c r="D1530" t="s">
        <v>27</v>
      </c>
      <c r="E1530" t="s">
        <v>1374</v>
      </c>
      <c r="F1530" s="58" t="str">
        <f t="shared" si="47"/>
        <v>Risk Management</v>
      </c>
      <c r="G1530" t="s">
        <v>1296</v>
      </c>
    </row>
    <row r="1531" spans="1:7" x14ac:dyDescent="0.25">
      <c r="A1531" t="s">
        <v>668</v>
      </c>
      <c r="B1531" t="s">
        <v>2292</v>
      </c>
      <c r="C1531" s="58" t="str">
        <f t="shared" si="46"/>
        <v>Level of Care Findings Letter-Compliance</v>
      </c>
      <c r="D1531" t="s">
        <v>63</v>
      </c>
      <c r="E1531" t="s">
        <v>1366</v>
      </c>
      <c r="F1531" s="58" t="str">
        <f t="shared" si="47"/>
        <v>Integrated Living Options</v>
      </c>
      <c r="G1531" t="s">
        <v>1296</v>
      </c>
    </row>
    <row r="1532" spans="1:7" x14ac:dyDescent="0.25">
      <c r="A1532" t="s">
        <v>669</v>
      </c>
      <c r="B1532" t="s">
        <v>2293</v>
      </c>
      <c r="C1532" s="58" t="str">
        <f t="shared" si="46"/>
        <v>Level of Care Findings Letter-Non Compliance</v>
      </c>
      <c r="D1532" t="s">
        <v>63</v>
      </c>
      <c r="E1532" t="s">
        <v>1366</v>
      </c>
      <c r="F1532" s="58" t="str">
        <f t="shared" si="47"/>
        <v>Integrated Living Options</v>
      </c>
      <c r="G1532" t="s">
        <v>1296</v>
      </c>
    </row>
    <row r="1533" spans="1:7" x14ac:dyDescent="0.25">
      <c r="A1533" t="s">
        <v>686</v>
      </c>
      <c r="B1533" t="s">
        <v>2320</v>
      </c>
      <c r="C1533" s="58" t="str">
        <f t="shared" si="46"/>
        <v>Memo to Providers and Template for 2023 DD Inspections</v>
      </c>
      <c r="D1533" t="s">
        <v>40</v>
      </c>
      <c r="E1533" t="s">
        <v>1341</v>
      </c>
      <c r="F1533" s="58" t="str">
        <f t="shared" si="47"/>
        <v>Licensing Inspections</v>
      </c>
      <c r="G1533" t="s">
        <v>1296</v>
      </c>
    </row>
    <row r="1534" spans="1:7" x14ac:dyDescent="0.25">
      <c r="A1534" t="s">
        <v>2337</v>
      </c>
      <c r="B1534" t="s">
        <v>2338</v>
      </c>
      <c r="C1534" s="58" t="str">
        <f t="shared" si="46"/>
        <v>Monthly Risk Tracking Tool (April 2023)</v>
      </c>
      <c r="D1534" t="s">
        <v>23</v>
      </c>
      <c r="E1534" t="s">
        <v>1771</v>
      </c>
      <c r="F1534" s="58" t="str">
        <f t="shared" si="47"/>
        <v>Risk Management Training</v>
      </c>
      <c r="G1534" t="s">
        <v>1296</v>
      </c>
    </row>
    <row r="1535" spans="1:7" x14ac:dyDescent="0.25">
      <c r="A1535" t="s">
        <v>702</v>
      </c>
      <c r="B1535" t="s">
        <v>2343</v>
      </c>
      <c r="C1535" s="58" t="str">
        <f t="shared" si="46"/>
        <v>Mortality Review Document Submission Process (May 2021)</v>
      </c>
      <c r="D1535" t="s">
        <v>13</v>
      </c>
      <c r="E1535" t="s">
        <v>1447</v>
      </c>
      <c r="F1535" s="58" t="str">
        <f t="shared" si="47"/>
        <v>Investigations and Corrective Actions</v>
      </c>
      <c r="G1535" t="s">
        <v>1296</v>
      </c>
    </row>
    <row r="1536" spans="1:7" x14ac:dyDescent="0.25">
      <c r="A1536" t="s">
        <v>2345</v>
      </c>
      <c r="B1536" t="s">
        <v>2346</v>
      </c>
      <c r="C1536" s="58" t="str">
        <f t="shared" si="46"/>
        <v>My Life My Community</v>
      </c>
      <c r="D1536" t="s">
        <v>1331</v>
      </c>
      <c r="E1536" t="s">
        <v>1332</v>
      </c>
      <c r="F1536" s="58" t="str">
        <f t="shared" si="47"/>
        <v>Individual and Family Supports</v>
      </c>
      <c r="G1536" t="s">
        <v>1296</v>
      </c>
    </row>
    <row r="1537" spans="1:7" x14ac:dyDescent="0.25">
      <c r="A1537" t="s">
        <v>708</v>
      </c>
      <c r="B1537" t="s">
        <v>2353</v>
      </c>
      <c r="C1537" s="58" t="str">
        <f t="shared" si="46"/>
        <v>Navigating the DD Waivers Final 7.8.21</v>
      </c>
      <c r="D1537" t="s">
        <v>204</v>
      </c>
      <c r="E1537" t="s">
        <v>1661</v>
      </c>
      <c r="F1537" s="58" t="str">
        <f t="shared" si="47"/>
        <v>Family Guidelines</v>
      </c>
      <c r="G1537" t="s">
        <v>1296</v>
      </c>
    </row>
    <row r="1538" spans="1:7" x14ac:dyDescent="0.25">
      <c r="A1538" t="s">
        <v>724</v>
      </c>
      <c r="B1538" t="s">
        <v>2364</v>
      </c>
      <c r="C1538" s="58" t="str">
        <f t="shared" ref="C1538:C1601" si="48">HYPERLINK(B1538,A1538)</f>
        <v>Office of Human Rights Protocols, Procedures, and Practices Manual</v>
      </c>
      <c r="D1538" t="s">
        <v>13</v>
      </c>
      <c r="E1538" t="s">
        <v>1447</v>
      </c>
      <c r="F1538" s="58" t="str">
        <f t="shared" ref="F1538:F1601" si="49">HYPERLINK(E1538,D1538)</f>
        <v>Investigations and Corrective Actions</v>
      </c>
      <c r="G1538" t="s">
        <v>1296</v>
      </c>
    </row>
    <row r="1539" spans="1:7" x14ac:dyDescent="0.25">
      <c r="A1539" t="s">
        <v>727</v>
      </c>
      <c r="B1539" t="s">
        <v>2367</v>
      </c>
      <c r="C1539" s="58" t="str">
        <f t="shared" si="48"/>
        <v>Office of Licensing Emergency Regulation Changes Training: Risk Management &amp; Quality Improvement (October 2018)</v>
      </c>
      <c r="D1539" t="s">
        <v>53</v>
      </c>
      <c r="E1539" t="s">
        <v>1343</v>
      </c>
      <c r="F1539" s="58" t="str">
        <f t="shared" si="49"/>
        <v>Provider Quality Improvement</v>
      </c>
      <c r="G1539" t="s">
        <v>1296</v>
      </c>
    </row>
    <row r="1540" spans="1:7" x14ac:dyDescent="0.25">
      <c r="A1540" t="s">
        <v>2368</v>
      </c>
      <c r="B1540" t="s">
        <v>2369</v>
      </c>
      <c r="C1540" s="58" t="str">
        <f t="shared" si="48"/>
        <v>Office of Licensing Emergency Regulation Changes Training: Root Cause Analysis - The Basics (June 2019)</v>
      </c>
      <c r="D1540" t="s">
        <v>53</v>
      </c>
      <c r="E1540" t="s">
        <v>1343</v>
      </c>
      <c r="F1540" s="58" t="str">
        <f t="shared" si="49"/>
        <v>Provider Quality Improvement</v>
      </c>
      <c r="G1540" t="s">
        <v>1296</v>
      </c>
    </row>
    <row r="1541" spans="1:7" x14ac:dyDescent="0.25">
      <c r="A1541" t="s">
        <v>733</v>
      </c>
      <c r="B1541" t="s">
        <v>2372</v>
      </c>
      <c r="C1541" s="58" t="str">
        <f t="shared" si="48"/>
        <v>Operation of the Individual and Family Support Program, 12VAC35-230</v>
      </c>
      <c r="D1541" t="s">
        <v>1331</v>
      </c>
      <c r="E1541" t="s">
        <v>1332</v>
      </c>
      <c r="F1541" s="58" t="str">
        <f t="shared" si="49"/>
        <v>Individual and Family Supports</v>
      </c>
      <c r="G1541" t="s">
        <v>1296</v>
      </c>
    </row>
    <row r="1542" spans="1:7" x14ac:dyDescent="0.25">
      <c r="A1542" t="s">
        <v>740</v>
      </c>
      <c r="B1542" t="s">
        <v>2379</v>
      </c>
      <c r="C1542" s="58" t="str">
        <f t="shared" si="48"/>
        <v>PCR Tool and Evaluation Criteria 11.10.21</v>
      </c>
      <c r="D1542" t="s">
        <v>322</v>
      </c>
      <c r="E1542" t="s">
        <v>1555</v>
      </c>
      <c r="F1542" s="58" t="str">
        <f t="shared" si="49"/>
        <v>Quality Services Review</v>
      </c>
      <c r="G1542" t="s">
        <v>1296</v>
      </c>
    </row>
    <row r="1543" spans="1:7" x14ac:dyDescent="0.25">
      <c r="A1543" t="s">
        <v>741</v>
      </c>
      <c r="B1543" t="s">
        <v>2380</v>
      </c>
      <c r="C1543" s="58" t="str">
        <f t="shared" si="48"/>
        <v>PCR Tool and Evaluation Criteria 2.21.23</v>
      </c>
      <c r="D1543" t="s">
        <v>322</v>
      </c>
      <c r="E1543" t="s">
        <v>1555</v>
      </c>
      <c r="F1543" s="58" t="str">
        <f t="shared" si="49"/>
        <v>Quality Services Review</v>
      </c>
      <c r="G1543" t="s">
        <v>1296</v>
      </c>
    </row>
    <row r="1544" spans="1:7" x14ac:dyDescent="0.25">
      <c r="A1544" t="s">
        <v>749</v>
      </c>
      <c r="B1544" t="s">
        <v>2387</v>
      </c>
      <c r="C1544" s="58" t="str">
        <f t="shared" si="48"/>
        <v>PMM Community Information Handout_rev.5.21.20</v>
      </c>
      <c r="D1544" t="s">
        <v>1276</v>
      </c>
      <c r="E1544" t="s">
        <v>1295</v>
      </c>
      <c r="F1544" s="58" t="str">
        <f t="shared" si="49"/>
        <v>Training Center Discharge Planning and Discharge</v>
      </c>
      <c r="G1544" t="s">
        <v>1296</v>
      </c>
    </row>
    <row r="1545" spans="1:7" x14ac:dyDescent="0.25">
      <c r="A1545" t="s">
        <v>751</v>
      </c>
      <c r="B1545" t="s">
        <v>2389</v>
      </c>
      <c r="C1545" s="58" t="str">
        <f t="shared" si="48"/>
        <v>Post Move Monitor Power Point_rev.6.3.20</v>
      </c>
      <c r="D1545" t="s">
        <v>30</v>
      </c>
      <c r="E1545" t="s">
        <v>1299</v>
      </c>
      <c r="F1545" s="58" t="str">
        <f t="shared" si="49"/>
        <v>Transition to Community Settings</v>
      </c>
      <c r="G1545" t="s">
        <v>1296</v>
      </c>
    </row>
    <row r="1546" spans="1:7" x14ac:dyDescent="0.25">
      <c r="A1546" t="s">
        <v>754</v>
      </c>
      <c r="B1546" t="s">
        <v>2391</v>
      </c>
      <c r="C1546" s="58" t="str">
        <f t="shared" si="48"/>
        <v>Post Move Monitor Report Instructions_rev.7.14.22</v>
      </c>
      <c r="D1546" t="s">
        <v>30</v>
      </c>
      <c r="E1546" t="s">
        <v>1299</v>
      </c>
      <c r="F1546" s="58" t="str">
        <f t="shared" si="49"/>
        <v>Transition to Community Settings</v>
      </c>
      <c r="G1546" t="s">
        <v>1296</v>
      </c>
    </row>
    <row r="1547" spans="1:7" x14ac:dyDescent="0.25">
      <c r="A1547" t="s">
        <v>758</v>
      </c>
      <c r="B1547" t="s">
        <v>2395</v>
      </c>
      <c r="C1547" s="58" t="str">
        <f t="shared" si="48"/>
        <v>Post Move Monitoring Look Behind Checklist_rev.8.26.20</v>
      </c>
      <c r="D1547" t="s">
        <v>30</v>
      </c>
      <c r="E1547" t="s">
        <v>1299</v>
      </c>
      <c r="F1547" s="58" t="str">
        <f t="shared" si="49"/>
        <v>Transition to Community Settings</v>
      </c>
      <c r="G1547" t="s">
        <v>1296</v>
      </c>
    </row>
    <row r="1548" spans="1:7" x14ac:dyDescent="0.25">
      <c r="A1548" t="s">
        <v>759</v>
      </c>
      <c r="B1548" t="s">
        <v>2395</v>
      </c>
      <c r="C1548" s="58" t="str">
        <f t="shared" si="48"/>
        <v>Post Move Monitoring Look-Behind Process_rev.10.5.22</v>
      </c>
      <c r="D1548" t="s">
        <v>30</v>
      </c>
      <c r="E1548" t="s">
        <v>1299</v>
      </c>
      <c r="F1548" s="58" t="str">
        <f t="shared" si="49"/>
        <v>Transition to Community Settings</v>
      </c>
      <c r="G1548" t="s">
        <v>1296</v>
      </c>
    </row>
    <row r="1549" spans="1:7" x14ac:dyDescent="0.25">
      <c r="A1549" t="s">
        <v>761</v>
      </c>
      <c r="B1549" t="s">
        <v>2397</v>
      </c>
      <c r="C1549" s="58" t="str">
        <f t="shared" si="48"/>
        <v>Post Move Monitoring Process Guidelines_rev.7.14.22</v>
      </c>
      <c r="D1549" t="s">
        <v>30</v>
      </c>
      <c r="E1549" t="s">
        <v>1299</v>
      </c>
      <c r="F1549" s="58" t="str">
        <f t="shared" si="49"/>
        <v>Transition to Community Settings</v>
      </c>
      <c r="G1549" t="s">
        <v>1296</v>
      </c>
    </row>
    <row r="1550" spans="1:7" x14ac:dyDescent="0.25">
      <c r="A1550" t="s">
        <v>2399</v>
      </c>
      <c r="B1550" t="s">
        <v>2400</v>
      </c>
      <c r="C1550" s="58" t="str">
        <f t="shared" si="48"/>
        <v>PQR Tool and Evaluation Criteria 11.08.21</v>
      </c>
      <c r="D1550" t="s">
        <v>322</v>
      </c>
      <c r="E1550" t="s">
        <v>1555</v>
      </c>
      <c r="F1550" s="58" t="str">
        <f t="shared" si="49"/>
        <v>Quality Services Review</v>
      </c>
      <c r="G1550" t="s">
        <v>1296</v>
      </c>
    </row>
    <row r="1551" spans="1:7" x14ac:dyDescent="0.25">
      <c r="A1551" t="s">
        <v>763</v>
      </c>
      <c r="B1551" t="s">
        <v>2401</v>
      </c>
      <c r="C1551" s="58" t="str">
        <f t="shared" si="48"/>
        <v>PQR Tool and Evaluation Criteria 2.21.23</v>
      </c>
      <c r="D1551" t="s">
        <v>322</v>
      </c>
      <c r="E1551" t="s">
        <v>1555</v>
      </c>
      <c r="F1551" s="58" t="str">
        <f t="shared" si="49"/>
        <v>Quality Services Review</v>
      </c>
      <c r="G1551" t="s">
        <v>1296</v>
      </c>
    </row>
    <row r="1552" spans="1:7" x14ac:dyDescent="0.25">
      <c r="A1552" t="s">
        <v>2406</v>
      </c>
      <c r="B1552" t="s">
        <v>2407</v>
      </c>
      <c r="C1552" s="58" t="str">
        <f t="shared" si="48"/>
        <v>Progress Update on Virginia's Plan to Increase Independent Living Options</v>
      </c>
      <c r="D1552" t="s">
        <v>197</v>
      </c>
      <c r="E1552" t="s">
        <v>1577</v>
      </c>
      <c r="F1552" s="58" t="str">
        <f t="shared" si="49"/>
        <v>Independent Housing Options</v>
      </c>
      <c r="G1552" t="s">
        <v>1296</v>
      </c>
    </row>
    <row r="1553" spans="1:7" x14ac:dyDescent="0.25">
      <c r="A1553" t="s">
        <v>780</v>
      </c>
      <c r="B1553" t="s">
        <v>2418</v>
      </c>
      <c r="C1553" s="58" t="str">
        <f t="shared" si="48"/>
        <v>Protocol 201, Management of Complaints</v>
      </c>
      <c r="D1553" t="s">
        <v>13</v>
      </c>
      <c r="E1553" t="s">
        <v>1447</v>
      </c>
      <c r="F1553" s="58" t="str">
        <f t="shared" si="49"/>
        <v>Investigations and Corrective Actions</v>
      </c>
      <c r="G1553" t="s">
        <v>1296</v>
      </c>
    </row>
    <row r="1554" spans="1:7" x14ac:dyDescent="0.25">
      <c r="A1554" t="s">
        <v>786</v>
      </c>
      <c r="B1554" t="s">
        <v>2425</v>
      </c>
      <c r="C1554" s="58" t="str">
        <f t="shared" si="48"/>
        <v>Protocol 316: OHR Role in CAP Process</v>
      </c>
      <c r="D1554" t="s">
        <v>13</v>
      </c>
      <c r="E1554" t="s">
        <v>1447</v>
      </c>
      <c r="F1554" s="58" t="str">
        <f t="shared" si="49"/>
        <v>Investigations and Corrective Actions</v>
      </c>
      <c r="G1554" t="s">
        <v>1296</v>
      </c>
    </row>
    <row r="1555" spans="1:7" x14ac:dyDescent="0.25">
      <c r="A1555" t="s">
        <v>2428</v>
      </c>
      <c r="B1555" t="s">
        <v>2429</v>
      </c>
      <c r="C1555" s="58" t="str">
        <f t="shared" si="48"/>
        <v>Provider Development CRC Contact Chart effective 1/1/22</v>
      </c>
      <c r="D1555" t="s">
        <v>82</v>
      </c>
      <c r="E1555" t="s">
        <v>1461</v>
      </c>
      <c r="F1555" s="58" t="str">
        <f t="shared" si="49"/>
        <v>Community Resource Consultants</v>
      </c>
      <c r="G1555" t="s">
        <v>1296</v>
      </c>
    </row>
    <row r="1556" spans="1:7" x14ac:dyDescent="0.25">
      <c r="A1556" t="s">
        <v>793</v>
      </c>
      <c r="B1556" t="s">
        <v>2433</v>
      </c>
      <c r="C1556" s="58" t="str">
        <f t="shared" si="48"/>
        <v>Provider Reporting Measures: HSAG Initiated</v>
      </c>
      <c r="D1556" t="s">
        <v>44</v>
      </c>
      <c r="E1556" t="s">
        <v>2434</v>
      </c>
      <c r="F1556" s="58" t="str">
        <f t="shared" si="49"/>
        <v>Provider Key Indicator Reporting</v>
      </c>
      <c r="G1556" t="s">
        <v>1296</v>
      </c>
    </row>
    <row r="1557" spans="1:7" x14ac:dyDescent="0.25">
      <c r="A1557" t="s">
        <v>795</v>
      </c>
      <c r="B1557" t="s">
        <v>2435</v>
      </c>
      <c r="C1557" s="58" t="str">
        <f t="shared" si="48"/>
        <v>Provider Reporting Measures: Provider Initiated</v>
      </c>
      <c r="D1557" t="s">
        <v>44</v>
      </c>
      <c r="E1557" t="s">
        <v>2434</v>
      </c>
      <c r="F1557" s="58" t="str">
        <f t="shared" si="49"/>
        <v>Provider Key Indicator Reporting</v>
      </c>
      <c r="G1557" t="s">
        <v>1296</v>
      </c>
    </row>
    <row r="1558" spans="1:7" x14ac:dyDescent="0.25">
      <c r="A1558" t="s">
        <v>2447</v>
      </c>
      <c r="B1558" t="s">
        <v>2446</v>
      </c>
      <c r="C1558" s="58" t="str">
        <f t="shared" si="48"/>
        <v>QA-2024-DD-Inspection Kickoff-Training,</v>
      </c>
      <c r="D1558" t="s">
        <v>53</v>
      </c>
      <c r="E1558" t="s">
        <v>1343</v>
      </c>
      <c r="F1558" s="58" t="str">
        <f t="shared" si="49"/>
        <v>Provider Quality Improvement</v>
      </c>
      <c r="G1558" t="s">
        <v>1296</v>
      </c>
    </row>
    <row r="1559" spans="1:7" x14ac:dyDescent="0.25">
      <c r="A1559" t="s">
        <v>802</v>
      </c>
      <c r="B1559" t="s">
        <v>2448</v>
      </c>
      <c r="C1559" s="58" t="str">
        <f t="shared" si="48"/>
        <v>QIC Subcommittee Work Plan Template</v>
      </c>
      <c r="D1559" t="s">
        <v>1545</v>
      </c>
      <c r="E1559" t="s">
        <v>1546</v>
      </c>
      <c r="F1559" s="58" t="str">
        <f t="shared" si="49"/>
        <v>Data Collection and Analysis in the Eight Domains</v>
      </c>
      <c r="G1559" t="s">
        <v>1296</v>
      </c>
    </row>
    <row r="1560" spans="1:7" x14ac:dyDescent="0.25">
      <c r="A1560" t="s">
        <v>802</v>
      </c>
      <c r="B1560" t="s">
        <v>2449</v>
      </c>
      <c r="C1560" s="58" t="str">
        <f t="shared" si="48"/>
        <v>QIC Subcommittee Work Plan Template</v>
      </c>
      <c r="D1560" t="s">
        <v>1545</v>
      </c>
      <c r="E1560" t="s">
        <v>1546</v>
      </c>
      <c r="F1560" s="58" t="str">
        <f t="shared" si="49"/>
        <v>Data Collection and Analysis in the Eight Domains</v>
      </c>
      <c r="G1560" t="s">
        <v>1296</v>
      </c>
    </row>
    <row r="1561" spans="1:7" x14ac:dyDescent="0.25">
      <c r="A1561" t="s">
        <v>2450</v>
      </c>
      <c r="B1561" t="s">
        <v>2451</v>
      </c>
      <c r="C1561" s="58" t="str">
        <f t="shared" si="48"/>
        <v>QII Toolkit FY23</v>
      </c>
      <c r="D1561" t="s">
        <v>321</v>
      </c>
      <c r="E1561" t="s">
        <v>2452</v>
      </c>
      <c r="F1561" s="58" t="str">
        <f t="shared" si="49"/>
        <v>Quality Management System</v>
      </c>
      <c r="G1561" t="s">
        <v>1296</v>
      </c>
    </row>
    <row r="1562" spans="1:7" x14ac:dyDescent="0.25">
      <c r="A1562" t="s">
        <v>805</v>
      </c>
      <c r="B1562" t="s">
        <v>2453</v>
      </c>
      <c r="C1562" s="58" t="str">
        <f t="shared" si="48"/>
        <v>QII Toolkit FY24</v>
      </c>
      <c r="D1562" t="s">
        <v>321</v>
      </c>
      <c r="E1562" t="s">
        <v>2452</v>
      </c>
      <c r="F1562" s="58" t="str">
        <f t="shared" si="49"/>
        <v>Quality Management System</v>
      </c>
      <c r="G1562" t="s">
        <v>1296</v>
      </c>
    </row>
    <row r="1563" spans="1:7" x14ac:dyDescent="0.25">
      <c r="A1563" t="s">
        <v>808</v>
      </c>
      <c r="B1563" t="s">
        <v>1644</v>
      </c>
      <c r="C1563" s="58" t="str">
        <f t="shared" si="48"/>
        <v>QM Plan 2020</v>
      </c>
      <c r="D1563" t="s">
        <v>274</v>
      </c>
      <c r="E1563" t="s">
        <v>1560</v>
      </c>
      <c r="F1563" s="58" t="str">
        <f t="shared" si="49"/>
        <v>Quality Management Annual Reporting</v>
      </c>
      <c r="G1563" t="s">
        <v>1296</v>
      </c>
    </row>
    <row r="1564" spans="1:7" x14ac:dyDescent="0.25">
      <c r="A1564" t="s">
        <v>816</v>
      </c>
      <c r="B1564" t="s">
        <v>2464</v>
      </c>
      <c r="C1564" s="58" t="str">
        <f t="shared" si="48"/>
        <v>Quality Management Plan, Parts I and II</v>
      </c>
      <c r="D1564" t="s">
        <v>1536</v>
      </c>
      <c r="E1564" t="s">
        <v>1537</v>
      </c>
      <c r="F1564" s="58" t="str">
        <f t="shared" si="49"/>
        <v>Data Quality and Analysis</v>
      </c>
      <c r="G1564" t="s">
        <v>1296</v>
      </c>
    </row>
    <row r="1565" spans="1:7" x14ac:dyDescent="0.25">
      <c r="A1565" t="s">
        <v>2465</v>
      </c>
      <c r="B1565" t="s">
        <v>2017</v>
      </c>
      <c r="C1565" s="58" t="str">
        <f t="shared" si="48"/>
        <v>Quality Service Review - Round 3 Aggregate Report SFY2022</v>
      </c>
      <c r="D1565" t="s">
        <v>322</v>
      </c>
      <c r="E1565" t="s">
        <v>1555</v>
      </c>
      <c r="F1565" s="58" t="str">
        <f t="shared" si="49"/>
        <v>Quality Services Review</v>
      </c>
      <c r="G1565" t="s">
        <v>1296</v>
      </c>
    </row>
    <row r="1566" spans="1:7" x14ac:dyDescent="0.25">
      <c r="A1566" t="s">
        <v>2466</v>
      </c>
      <c r="B1566" t="s">
        <v>2019</v>
      </c>
      <c r="C1566" s="58" t="str">
        <f t="shared" si="48"/>
        <v>Quality Service Review - Round 3 Appendices A-V CSB Specific Region Service Type</v>
      </c>
      <c r="D1566" t="s">
        <v>322</v>
      </c>
      <c r="E1566" t="s">
        <v>1555</v>
      </c>
      <c r="F1566" s="58" t="str">
        <f t="shared" si="49"/>
        <v>Quality Services Review</v>
      </c>
      <c r="G1566" t="s">
        <v>1296</v>
      </c>
    </row>
    <row r="1567" spans="1:7" x14ac:dyDescent="0.25">
      <c r="A1567" t="s">
        <v>2473</v>
      </c>
      <c r="B1567" t="s">
        <v>2474</v>
      </c>
      <c r="C1567" s="58" t="str">
        <f t="shared" si="48"/>
        <v>Quarterly Report on the Use of Emergency &amp; Reserve DD Waiver Slots</v>
      </c>
      <c r="D1567" t="s">
        <v>48</v>
      </c>
      <c r="E1567" t="s">
        <v>1652</v>
      </c>
      <c r="F1567" s="58" t="str">
        <f t="shared" si="49"/>
        <v>Waiver Slot Allocation Process</v>
      </c>
      <c r="G1567" t="s">
        <v>1296</v>
      </c>
    </row>
    <row r="1568" spans="1:7" x14ac:dyDescent="0.25">
      <c r="A1568" t="s">
        <v>2473</v>
      </c>
      <c r="B1568" t="s">
        <v>2475</v>
      </c>
      <c r="C1568" s="58" t="str">
        <f t="shared" si="48"/>
        <v>Quarterly Report on the Use of Emergency &amp; Reserve DD Waiver Slots</v>
      </c>
      <c r="D1568" t="s">
        <v>48</v>
      </c>
      <c r="E1568" t="s">
        <v>1652</v>
      </c>
      <c r="F1568" s="58" t="str">
        <f t="shared" si="49"/>
        <v>Waiver Slot Allocation Process</v>
      </c>
      <c r="G1568" t="s">
        <v>1296</v>
      </c>
    </row>
    <row r="1569" spans="1:7" x14ac:dyDescent="0.25">
      <c r="A1569" t="s">
        <v>2473</v>
      </c>
      <c r="B1569" t="s">
        <v>2476</v>
      </c>
      <c r="C1569" s="58" t="str">
        <f t="shared" si="48"/>
        <v>Quarterly Report on the Use of Emergency &amp; Reserve DD Waiver Slots</v>
      </c>
      <c r="D1569" t="s">
        <v>48</v>
      </c>
      <c r="E1569" t="s">
        <v>1652</v>
      </c>
      <c r="F1569" s="58" t="str">
        <f t="shared" si="49"/>
        <v>Waiver Slot Allocation Process</v>
      </c>
      <c r="G1569" t="s">
        <v>1296</v>
      </c>
    </row>
    <row r="1570" spans="1:7" x14ac:dyDescent="0.25">
      <c r="A1570" t="s">
        <v>2473</v>
      </c>
      <c r="B1570" t="s">
        <v>2477</v>
      </c>
      <c r="C1570" s="58" t="str">
        <f t="shared" si="48"/>
        <v>Quarterly Report on the Use of Emergency &amp; Reserve DD Waiver Slots</v>
      </c>
      <c r="D1570" t="s">
        <v>48</v>
      </c>
      <c r="E1570" t="s">
        <v>1652</v>
      </c>
      <c r="F1570" s="58" t="str">
        <f t="shared" si="49"/>
        <v>Waiver Slot Allocation Process</v>
      </c>
      <c r="G1570" t="s">
        <v>1296</v>
      </c>
    </row>
    <row r="1571" spans="1:7" x14ac:dyDescent="0.25">
      <c r="A1571" t="s">
        <v>830</v>
      </c>
      <c r="B1571" t="s">
        <v>2492</v>
      </c>
      <c r="C1571" s="58" t="str">
        <f t="shared" si="48"/>
        <v>REACH Training Curricula</v>
      </c>
      <c r="D1571" t="s">
        <v>105</v>
      </c>
      <c r="E1571" t="s">
        <v>1872</v>
      </c>
      <c r="F1571" s="58" t="str">
        <f t="shared" si="49"/>
        <v>Mobile Crisis Teams</v>
      </c>
      <c r="G1571" t="s">
        <v>1296</v>
      </c>
    </row>
    <row r="1572" spans="1:7" x14ac:dyDescent="0.25">
      <c r="A1572" t="s">
        <v>830</v>
      </c>
      <c r="B1572" t="s">
        <v>2492</v>
      </c>
      <c r="C1572" s="58" t="str">
        <f t="shared" si="48"/>
        <v>REACH Training Curricula</v>
      </c>
      <c r="D1572" t="s">
        <v>1410</v>
      </c>
      <c r="E1572" t="s">
        <v>1873</v>
      </c>
      <c r="F1572" s="58" t="str">
        <f t="shared" si="49"/>
        <v>Community Crisis Stabilization Services</v>
      </c>
      <c r="G1572" t="s">
        <v>1296</v>
      </c>
    </row>
    <row r="1573" spans="1:7" x14ac:dyDescent="0.25">
      <c r="A1573" t="s">
        <v>830</v>
      </c>
      <c r="B1573" t="s">
        <v>2492</v>
      </c>
      <c r="C1573" s="58" t="str">
        <f t="shared" si="48"/>
        <v>REACH Training Curricula</v>
      </c>
      <c r="D1573" t="s">
        <v>1381</v>
      </c>
      <c r="E1573" t="s">
        <v>1873</v>
      </c>
      <c r="F1573" s="58" t="str">
        <f t="shared" si="49"/>
        <v>Crisis System</v>
      </c>
      <c r="G1573" t="s">
        <v>1296</v>
      </c>
    </row>
    <row r="1574" spans="1:7" x14ac:dyDescent="0.25">
      <c r="A1574" t="s">
        <v>2494</v>
      </c>
      <c r="B1574" t="s">
        <v>2495</v>
      </c>
      <c r="C1574" s="58" t="str">
        <f t="shared" si="48"/>
        <v>Record Index Reference Tool 2.29.2024</v>
      </c>
      <c r="D1574" t="s">
        <v>320</v>
      </c>
      <c r="E1574" t="s">
        <v>1557</v>
      </c>
      <c r="F1574" s="58" t="str">
        <f t="shared" si="49"/>
        <v>Library Record Index</v>
      </c>
      <c r="G1574" t="s">
        <v>1296</v>
      </c>
    </row>
    <row r="1575" spans="1:7" x14ac:dyDescent="0.25">
      <c r="A1575" t="s">
        <v>2496</v>
      </c>
      <c r="B1575" t="s">
        <v>2497</v>
      </c>
      <c r="C1575" s="58" t="str">
        <f t="shared" si="48"/>
        <v>Record Index Reference Tool 8.25.23</v>
      </c>
      <c r="D1575" t="s">
        <v>320</v>
      </c>
      <c r="E1575" t="s">
        <v>1557</v>
      </c>
      <c r="F1575" s="58" t="str">
        <f t="shared" si="49"/>
        <v>Library Record Index</v>
      </c>
      <c r="G1575" t="s">
        <v>1296</v>
      </c>
    </row>
    <row r="1576" spans="1:7" x14ac:dyDescent="0.25">
      <c r="A1576" t="s">
        <v>832</v>
      </c>
      <c r="B1576" t="s">
        <v>2498</v>
      </c>
      <c r="C1576" s="58" t="str">
        <f t="shared" si="48"/>
        <v>Regional Support Team Referral</v>
      </c>
      <c r="D1576" t="s">
        <v>1276</v>
      </c>
      <c r="E1576" t="s">
        <v>1295</v>
      </c>
      <c r="F1576" s="58" t="str">
        <f t="shared" si="49"/>
        <v>Training Center Discharge Planning and Discharge</v>
      </c>
      <c r="G1576" t="s">
        <v>1296</v>
      </c>
    </row>
    <row r="1577" spans="1:7" x14ac:dyDescent="0.25">
      <c r="A1577" t="s">
        <v>833</v>
      </c>
      <c r="B1577" t="s">
        <v>2499</v>
      </c>
      <c r="C1577" s="58" t="str">
        <f t="shared" si="48"/>
        <v>Regional Support Team Referral Guidance_rev.6.5.19</v>
      </c>
      <c r="D1577" t="s">
        <v>30</v>
      </c>
      <c r="E1577" t="s">
        <v>1299</v>
      </c>
      <c r="F1577" s="58" t="str">
        <f t="shared" si="49"/>
        <v>Transition to Community Settings</v>
      </c>
      <c r="G1577" t="s">
        <v>1296</v>
      </c>
    </row>
    <row r="1578" spans="1:7" x14ac:dyDescent="0.25">
      <c r="A1578" t="s">
        <v>834</v>
      </c>
      <c r="B1578" t="s">
        <v>2500</v>
      </c>
      <c r="C1578" s="58" t="str">
        <f t="shared" si="48"/>
        <v>Regional Support Team Referral_rev.6.5.19</v>
      </c>
      <c r="D1578" t="s">
        <v>30</v>
      </c>
      <c r="E1578" t="s">
        <v>1299</v>
      </c>
      <c r="F1578" s="58" t="str">
        <f t="shared" si="49"/>
        <v>Transition to Community Settings</v>
      </c>
      <c r="G1578" t="s">
        <v>1296</v>
      </c>
    </row>
    <row r="1579" spans="1:7" x14ac:dyDescent="0.25">
      <c r="A1579" t="s">
        <v>846</v>
      </c>
      <c r="B1579" t="s">
        <v>2518</v>
      </c>
      <c r="C1579" s="58" t="str">
        <f t="shared" si="48"/>
        <v>Revised for Connect-OL Internal Memo-Health &amp; Safety CAP Process</v>
      </c>
      <c r="D1579" t="s">
        <v>40</v>
      </c>
      <c r="E1579" t="s">
        <v>1341</v>
      </c>
      <c r="F1579" s="58" t="str">
        <f t="shared" si="49"/>
        <v>Licensing Inspections</v>
      </c>
      <c r="G1579" t="s">
        <v>1296</v>
      </c>
    </row>
    <row r="1580" spans="1:7" x14ac:dyDescent="0.25">
      <c r="A1580" t="s">
        <v>2526</v>
      </c>
      <c r="B1580" t="s">
        <v>2527</v>
      </c>
      <c r="C1580" s="58" t="str">
        <f t="shared" si="48"/>
        <v>Risk Management Review Committee Charter</v>
      </c>
      <c r="D1580" t="s">
        <v>23</v>
      </c>
      <c r="E1580" t="s">
        <v>1771</v>
      </c>
      <c r="F1580" s="58" t="str">
        <f t="shared" si="49"/>
        <v>Risk Management Training</v>
      </c>
      <c r="G1580" t="s">
        <v>1296</v>
      </c>
    </row>
    <row r="1581" spans="1:7" x14ac:dyDescent="0.25">
      <c r="A1581" t="s">
        <v>2536</v>
      </c>
      <c r="B1581" t="s">
        <v>2250</v>
      </c>
      <c r="C1581" s="58" t="str">
        <f t="shared" si="48"/>
        <v>Risk-Tracking-Tool_Individual 2024_Final</v>
      </c>
      <c r="D1581" t="s">
        <v>23</v>
      </c>
      <c r="E1581" t="s">
        <v>1771</v>
      </c>
      <c r="F1581" s="58" t="str">
        <f t="shared" si="49"/>
        <v>Risk Management Training</v>
      </c>
      <c r="G1581" t="s">
        <v>1296</v>
      </c>
    </row>
    <row r="1582" spans="1:7" x14ac:dyDescent="0.25">
      <c r="A1582" t="s">
        <v>866</v>
      </c>
      <c r="B1582" t="s">
        <v>2543</v>
      </c>
      <c r="C1582" s="58" t="str">
        <f t="shared" si="48"/>
        <v>Round 3 QSR Methodology</v>
      </c>
      <c r="D1582" t="s">
        <v>322</v>
      </c>
      <c r="E1582" t="s">
        <v>1555</v>
      </c>
      <c r="F1582" s="58" t="str">
        <f t="shared" si="49"/>
        <v>Quality Services Review</v>
      </c>
      <c r="G1582" t="s">
        <v>1296</v>
      </c>
    </row>
    <row r="1583" spans="1:7" x14ac:dyDescent="0.25">
      <c r="A1583" t="s">
        <v>867</v>
      </c>
      <c r="B1583" t="s">
        <v>2544</v>
      </c>
      <c r="C1583" s="58" t="str">
        <f t="shared" si="48"/>
        <v>Round 4 QSR Methodology</v>
      </c>
      <c r="D1583" t="s">
        <v>322</v>
      </c>
      <c r="E1583" t="s">
        <v>1555</v>
      </c>
      <c r="F1583" s="58" t="str">
        <f t="shared" si="49"/>
        <v>Quality Services Review</v>
      </c>
      <c r="G1583" t="s">
        <v>1296</v>
      </c>
    </row>
    <row r="1584" spans="1:7" x14ac:dyDescent="0.25">
      <c r="A1584" t="s">
        <v>868</v>
      </c>
      <c r="B1584" t="s">
        <v>2545</v>
      </c>
      <c r="C1584" s="58" t="str">
        <f t="shared" si="48"/>
        <v>Round 5 QSR Methodology</v>
      </c>
      <c r="D1584" t="s">
        <v>322</v>
      </c>
      <c r="E1584" t="s">
        <v>1555</v>
      </c>
      <c r="F1584" s="58" t="str">
        <f t="shared" si="49"/>
        <v>Quality Services Review</v>
      </c>
      <c r="G1584" t="s">
        <v>1296</v>
      </c>
    </row>
    <row r="1585" spans="1:7" x14ac:dyDescent="0.25">
      <c r="A1585" t="s">
        <v>2550</v>
      </c>
      <c r="B1585" t="s">
        <v>2551</v>
      </c>
      <c r="C1585" s="58" t="str">
        <f t="shared" si="48"/>
        <v>RST Meeting Schedule and Regions</v>
      </c>
      <c r="D1585" t="s">
        <v>410</v>
      </c>
      <c r="E1585" t="s">
        <v>1490</v>
      </c>
      <c r="F1585" s="58" t="str">
        <f t="shared" si="49"/>
        <v>Regional Support Teams</v>
      </c>
      <c r="G1585" t="s">
        <v>1296</v>
      </c>
    </row>
    <row r="1586" spans="1:7" x14ac:dyDescent="0.25">
      <c r="A1586" t="s">
        <v>2560</v>
      </c>
      <c r="B1586" t="s">
        <v>2561</v>
      </c>
      <c r="C1586" s="58" t="str">
        <f t="shared" si="48"/>
        <v>Sample Provider Quality Improvement Plan</v>
      </c>
      <c r="D1586" t="s">
        <v>53</v>
      </c>
      <c r="E1586" t="s">
        <v>1343</v>
      </c>
      <c r="F1586" s="58" t="str">
        <f t="shared" si="49"/>
        <v>Provider Quality Improvement</v>
      </c>
      <c r="G1586" t="s">
        <v>1296</v>
      </c>
    </row>
    <row r="1587" spans="1:7" x14ac:dyDescent="0.25">
      <c r="A1587" t="s">
        <v>2566</v>
      </c>
      <c r="B1587" t="s">
        <v>2567</v>
      </c>
      <c r="C1587" s="58" t="str">
        <f t="shared" si="48"/>
        <v>Sample Provider Systemic Risk Assessment (February 2022)</v>
      </c>
      <c r="D1587" t="s">
        <v>23</v>
      </c>
      <c r="E1587" t="s">
        <v>1771</v>
      </c>
      <c r="F1587" s="58" t="str">
        <f t="shared" si="49"/>
        <v>Risk Management Training</v>
      </c>
      <c r="G1587" t="s">
        <v>1296</v>
      </c>
    </row>
    <row r="1588" spans="1:7" x14ac:dyDescent="0.25">
      <c r="A1588" t="s">
        <v>890</v>
      </c>
      <c r="B1588" t="s">
        <v>2580</v>
      </c>
      <c r="C1588" s="58" t="str">
        <f t="shared" si="48"/>
        <v>Serious Incident Follow Up Report_rev.5.12.20</v>
      </c>
      <c r="D1588" t="s">
        <v>30</v>
      </c>
      <c r="E1588" t="s">
        <v>1299</v>
      </c>
      <c r="F1588" s="58" t="str">
        <f t="shared" si="49"/>
        <v>Transition to Community Settings</v>
      </c>
      <c r="G1588" t="s">
        <v>1296</v>
      </c>
    </row>
    <row r="1589" spans="1:7" x14ac:dyDescent="0.25">
      <c r="A1589" t="s">
        <v>2583</v>
      </c>
      <c r="B1589" t="s">
        <v>2584</v>
      </c>
      <c r="C1589" s="58" t="str">
        <f t="shared" si="48"/>
        <v>Serious Incident Review and RCA Template Example 5 Whys Stories Billy (June 2023)</v>
      </c>
      <c r="D1589" t="s">
        <v>53</v>
      </c>
      <c r="E1589" t="s">
        <v>1343</v>
      </c>
      <c r="F1589" s="58" t="str">
        <f t="shared" si="49"/>
        <v>Provider Quality Improvement</v>
      </c>
      <c r="G1589" t="s">
        <v>1296</v>
      </c>
    </row>
    <row r="1590" spans="1:7" x14ac:dyDescent="0.25">
      <c r="A1590" t="s">
        <v>2585</v>
      </c>
      <c r="B1590" t="s">
        <v>2586</v>
      </c>
      <c r="C1590" s="58" t="str">
        <f t="shared" si="48"/>
        <v>Serious Incident Review and RCA Template Example 5 Whys Stories Jasmine (June 2023)</v>
      </c>
      <c r="D1590" t="s">
        <v>53</v>
      </c>
      <c r="E1590" t="s">
        <v>1343</v>
      </c>
      <c r="F1590" s="58" t="str">
        <f t="shared" si="49"/>
        <v>Provider Quality Improvement</v>
      </c>
      <c r="G1590" t="s">
        <v>1296</v>
      </c>
    </row>
    <row r="1591" spans="1:7" x14ac:dyDescent="0.25">
      <c r="A1591" t="s">
        <v>2587</v>
      </c>
      <c r="B1591" t="s">
        <v>2588</v>
      </c>
      <c r="C1591" s="58" t="str">
        <f t="shared" si="48"/>
        <v>Serious Incident Review and RCA Template Example 5 Whys Stories Sam (June 2023)</v>
      </c>
      <c r="D1591" t="s">
        <v>53</v>
      </c>
      <c r="E1591" t="s">
        <v>1343</v>
      </c>
      <c r="F1591" s="58" t="str">
        <f t="shared" si="49"/>
        <v>Provider Quality Improvement</v>
      </c>
      <c r="G1591" t="s">
        <v>1296</v>
      </c>
    </row>
    <row r="1592" spans="1:7" x14ac:dyDescent="0.25">
      <c r="A1592" t="s">
        <v>2589</v>
      </c>
      <c r="B1592" t="s">
        <v>2590</v>
      </c>
      <c r="C1592" s="58" t="str">
        <f t="shared" si="48"/>
        <v>Serious Incident Review and RCA Template Example 5 Whys Stories Victor (July 2023)</v>
      </c>
      <c r="D1592" t="s">
        <v>53</v>
      </c>
      <c r="E1592" t="s">
        <v>1343</v>
      </c>
      <c r="F1592" s="58" t="str">
        <f t="shared" si="49"/>
        <v>Provider Quality Improvement</v>
      </c>
      <c r="G1592" t="s">
        <v>1296</v>
      </c>
    </row>
    <row r="1593" spans="1:7" x14ac:dyDescent="0.25">
      <c r="A1593" t="s">
        <v>897</v>
      </c>
      <c r="B1593" t="s">
        <v>2600</v>
      </c>
      <c r="C1593" s="58" t="str">
        <f t="shared" si="48"/>
        <v>Serious Incident Review and Root Cause Analysis Template (April 2023)</v>
      </c>
      <c r="D1593" t="s">
        <v>23</v>
      </c>
      <c r="E1593" t="s">
        <v>1771</v>
      </c>
      <c r="F1593" s="58" t="str">
        <f t="shared" si="49"/>
        <v>Risk Management Training</v>
      </c>
      <c r="G1593" t="s">
        <v>1296</v>
      </c>
    </row>
    <row r="1594" spans="1:7" x14ac:dyDescent="0.25">
      <c r="A1594" t="s">
        <v>897</v>
      </c>
      <c r="B1594" t="s">
        <v>2601</v>
      </c>
      <c r="C1594" s="58" t="str">
        <f t="shared" si="48"/>
        <v>Serious Incident Review and Root Cause Analysis Template (April 2023)</v>
      </c>
      <c r="D1594" t="s">
        <v>11</v>
      </c>
      <c r="E1594" t="s">
        <v>2249</v>
      </c>
      <c r="F1594" s="58" t="str">
        <f t="shared" si="49"/>
        <v>Incident Reporting System</v>
      </c>
      <c r="G1594" t="s">
        <v>1296</v>
      </c>
    </row>
    <row r="1595" spans="1:7" x14ac:dyDescent="0.25">
      <c r="A1595" t="s">
        <v>899</v>
      </c>
      <c r="B1595" t="s">
        <v>2604</v>
      </c>
      <c r="C1595" s="58" t="str">
        <f t="shared" si="48"/>
        <v>Serious Incident Review Power Point_rev.6.10.20</v>
      </c>
      <c r="D1595" t="s">
        <v>30</v>
      </c>
      <c r="E1595" t="s">
        <v>1299</v>
      </c>
      <c r="F1595" s="58" t="str">
        <f t="shared" si="49"/>
        <v>Transition to Community Settings</v>
      </c>
      <c r="G1595" t="s">
        <v>1296</v>
      </c>
    </row>
    <row r="1596" spans="1:7" x14ac:dyDescent="0.25">
      <c r="A1596" t="s">
        <v>901</v>
      </c>
      <c r="B1596" t="s">
        <v>2606</v>
      </c>
      <c r="C1596" s="58" t="str">
        <f t="shared" si="48"/>
        <v>Serious Incident Review_RCA Template_160E</v>
      </c>
      <c r="D1596" t="s">
        <v>23</v>
      </c>
      <c r="E1596" t="s">
        <v>1771</v>
      </c>
      <c r="F1596" s="58" t="str">
        <f t="shared" si="49"/>
        <v>Risk Management Training</v>
      </c>
      <c r="G1596" t="s">
        <v>1296</v>
      </c>
    </row>
    <row r="1597" spans="1:7" x14ac:dyDescent="0.25">
      <c r="A1597" t="s">
        <v>903</v>
      </c>
      <c r="B1597" t="s">
        <v>2580</v>
      </c>
      <c r="C1597" s="58" t="str">
        <f t="shared" si="48"/>
        <v>Serious Incident Review_rev.6.10.20</v>
      </c>
      <c r="D1597" t="s">
        <v>30</v>
      </c>
      <c r="E1597" t="s">
        <v>1299</v>
      </c>
      <c r="F1597" s="58" t="str">
        <f t="shared" si="49"/>
        <v>Transition to Community Settings</v>
      </c>
      <c r="G1597" t="s">
        <v>1296</v>
      </c>
    </row>
    <row r="1598" spans="1:7" x14ac:dyDescent="0.25">
      <c r="A1598" t="s">
        <v>914</v>
      </c>
      <c r="B1598" t="s">
        <v>2616</v>
      </c>
      <c r="C1598" s="58" t="str">
        <f t="shared" si="48"/>
        <v>SFY 2020 Case Management Steering Committee Charter</v>
      </c>
      <c r="D1598" t="s">
        <v>70</v>
      </c>
      <c r="E1598" t="s">
        <v>1492</v>
      </c>
      <c r="F1598" s="58" t="str">
        <f t="shared" si="49"/>
        <v>Case Management &amp; Performance Monitoring</v>
      </c>
      <c r="G1598" t="s">
        <v>1296</v>
      </c>
    </row>
    <row r="1599" spans="1:7" x14ac:dyDescent="0.25">
      <c r="A1599" t="s">
        <v>915</v>
      </c>
      <c r="B1599" t="s">
        <v>2617</v>
      </c>
      <c r="C1599" s="58" t="str">
        <f t="shared" si="48"/>
        <v>SFY 2020 Health Safety and Wellbeing Workgroup Charter</v>
      </c>
      <c r="D1599" t="s">
        <v>51</v>
      </c>
      <c r="E1599" t="s">
        <v>1815</v>
      </c>
      <c r="F1599" s="58" t="str">
        <f t="shared" si="49"/>
        <v>Assessing Adequacy of Supports</v>
      </c>
      <c r="G1599" t="s">
        <v>1296</v>
      </c>
    </row>
    <row r="1600" spans="1:7" x14ac:dyDescent="0.25">
      <c r="A1600" t="s">
        <v>916</v>
      </c>
      <c r="B1600" t="s">
        <v>2618</v>
      </c>
      <c r="C1600" s="58" t="str">
        <f t="shared" si="48"/>
        <v>SFY 2020 Provider Capacity and Competency Workgroup Charter</v>
      </c>
      <c r="D1600" t="s">
        <v>51</v>
      </c>
      <c r="E1600" t="s">
        <v>1815</v>
      </c>
      <c r="F1600" s="58" t="str">
        <f t="shared" si="49"/>
        <v>Assessing Adequacy of Supports</v>
      </c>
      <c r="G1600" t="s">
        <v>1296</v>
      </c>
    </row>
    <row r="1601" spans="1:7" x14ac:dyDescent="0.25">
      <c r="A1601" t="s">
        <v>917</v>
      </c>
      <c r="B1601" t="s">
        <v>2619</v>
      </c>
      <c r="C1601" s="58" t="str">
        <f t="shared" si="48"/>
        <v>SFY 2023 Case Management Steering Committee Charter</v>
      </c>
      <c r="D1601" t="s">
        <v>70</v>
      </c>
      <c r="E1601" t="s">
        <v>1492</v>
      </c>
      <c r="F1601" s="58" t="str">
        <f t="shared" si="49"/>
        <v>Case Management &amp; Performance Monitoring</v>
      </c>
      <c r="G1601" t="s">
        <v>1296</v>
      </c>
    </row>
    <row r="1602" spans="1:7" x14ac:dyDescent="0.25">
      <c r="A1602" t="s">
        <v>921</v>
      </c>
      <c r="B1602" t="s">
        <v>2623</v>
      </c>
      <c r="C1602" s="58" t="str">
        <f t="shared" ref="C1602:C1665" si="50">HYPERLINK(B1602,A1602)</f>
        <v>SFY 2023 Quality Improvement Committee Charter</v>
      </c>
      <c r="D1602" t="s">
        <v>323</v>
      </c>
      <c r="E1602" t="s">
        <v>2624</v>
      </c>
      <c r="F1602" s="58" t="str">
        <f t="shared" ref="F1602:F1665" si="51">HYPERLINK(E1602,D1602)</f>
        <v>Regional Quality Councils</v>
      </c>
      <c r="G1602" t="s">
        <v>1296</v>
      </c>
    </row>
    <row r="1603" spans="1:7" x14ac:dyDescent="0.25">
      <c r="A1603" t="s">
        <v>923</v>
      </c>
      <c r="B1603" t="s">
        <v>2625</v>
      </c>
      <c r="C1603" s="58" t="str">
        <f t="shared" si="50"/>
        <v>SFY 2023 Regional Quality Council Charter</v>
      </c>
      <c r="D1603" t="s">
        <v>323</v>
      </c>
      <c r="E1603" t="s">
        <v>2624</v>
      </c>
      <c r="F1603" s="58" t="str">
        <f t="shared" si="51"/>
        <v>Regional Quality Councils</v>
      </c>
      <c r="G1603" t="s">
        <v>1296</v>
      </c>
    </row>
    <row r="1604" spans="1:7" x14ac:dyDescent="0.25">
      <c r="A1604" t="s">
        <v>2626</v>
      </c>
      <c r="B1604" t="s">
        <v>2627</v>
      </c>
      <c r="C1604" s="58" t="str">
        <f t="shared" si="50"/>
        <v>SFY 2024 Case Management Steering Committee Charter</v>
      </c>
      <c r="D1604" t="s">
        <v>70</v>
      </c>
      <c r="E1604" t="s">
        <v>1492</v>
      </c>
      <c r="F1604" s="58" t="str">
        <f t="shared" si="51"/>
        <v>Case Management &amp; Performance Monitoring</v>
      </c>
      <c r="G1604" t="s">
        <v>1296</v>
      </c>
    </row>
    <row r="1605" spans="1:7" x14ac:dyDescent="0.25">
      <c r="A1605" t="s">
        <v>924</v>
      </c>
      <c r="B1605" t="s">
        <v>2628</v>
      </c>
      <c r="C1605" s="58" t="str">
        <f t="shared" si="50"/>
        <v>SFY 2024 Quality Improvement Committee Charter</v>
      </c>
      <c r="D1605" t="s">
        <v>323</v>
      </c>
      <c r="E1605" t="s">
        <v>2624</v>
      </c>
      <c r="F1605" s="58" t="str">
        <f t="shared" si="51"/>
        <v>Regional Quality Councils</v>
      </c>
      <c r="G1605" t="s">
        <v>1296</v>
      </c>
    </row>
    <row r="1606" spans="1:7" x14ac:dyDescent="0.25">
      <c r="A1606" t="s">
        <v>925</v>
      </c>
      <c r="B1606" t="s">
        <v>2629</v>
      </c>
      <c r="C1606" s="58" t="str">
        <f t="shared" si="50"/>
        <v>SFY 2024 Regional Quality Council Charter</v>
      </c>
      <c r="D1606" t="s">
        <v>323</v>
      </c>
      <c r="E1606" t="s">
        <v>2624</v>
      </c>
      <c r="F1606" s="58" t="str">
        <f t="shared" si="51"/>
        <v>Regional Quality Councils</v>
      </c>
      <c r="G1606" t="s">
        <v>1296</v>
      </c>
    </row>
    <row r="1607" spans="1:7" x14ac:dyDescent="0.25">
      <c r="A1607" t="s">
        <v>2632</v>
      </c>
      <c r="B1607" t="s">
        <v>2633</v>
      </c>
      <c r="C1607" s="58" t="str">
        <f t="shared" si="50"/>
        <v>SFY Quality Committees Approved Charters</v>
      </c>
      <c r="D1607" t="s">
        <v>321</v>
      </c>
      <c r="E1607" t="s">
        <v>2452</v>
      </c>
      <c r="F1607" s="58" t="str">
        <f t="shared" si="51"/>
        <v>Quality Management System</v>
      </c>
      <c r="G1607" t="s">
        <v>1296</v>
      </c>
    </row>
    <row r="1608" spans="1:7" x14ac:dyDescent="0.25">
      <c r="A1608" t="s">
        <v>277</v>
      </c>
      <c r="B1608" t="s">
        <v>2634</v>
      </c>
      <c r="C1608" s="58" t="str">
        <f t="shared" si="50"/>
        <v>SFY20 Q2 DBHDS Quarterly Housing Outcomes</v>
      </c>
      <c r="D1608" t="s">
        <v>197</v>
      </c>
      <c r="E1608" t="s">
        <v>1577</v>
      </c>
      <c r="F1608" s="58" t="str">
        <f t="shared" si="51"/>
        <v>Independent Housing Options</v>
      </c>
      <c r="G1608" t="s">
        <v>1296</v>
      </c>
    </row>
    <row r="1609" spans="1:7" x14ac:dyDescent="0.25">
      <c r="A1609" t="s">
        <v>280</v>
      </c>
      <c r="B1609" t="s">
        <v>2635</v>
      </c>
      <c r="C1609" s="58" t="str">
        <f t="shared" si="50"/>
        <v>SFY20 Q3 DBHDS Quarterly Housing Outcomes</v>
      </c>
      <c r="D1609" t="s">
        <v>197</v>
      </c>
      <c r="E1609" t="s">
        <v>1577</v>
      </c>
      <c r="F1609" s="58" t="str">
        <f t="shared" si="51"/>
        <v>Independent Housing Options</v>
      </c>
      <c r="G1609" t="s">
        <v>1296</v>
      </c>
    </row>
    <row r="1610" spans="1:7" x14ac:dyDescent="0.25">
      <c r="A1610" t="s">
        <v>281</v>
      </c>
      <c r="B1610" t="s">
        <v>2636</v>
      </c>
      <c r="C1610" s="58" t="str">
        <f t="shared" si="50"/>
        <v>SFY20 Q4 DBHDS Quarterly Housing Outcomes</v>
      </c>
      <c r="D1610" t="s">
        <v>197</v>
      </c>
      <c r="E1610" t="s">
        <v>1577</v>
      </c>
      <c r="F1610" s="58" t="str">
        <f t="shared" si="51"/>
        <v>Independent Housing Options</v>
      </c>
      <c r="G1610" t="s">
        <v>1296</v>
      </c>
    </row>
    <row r="1611" spans="1:7" x14ac:dyDescent="0.25">
      <c r="A1611" t="s">
        <v>2637</v>
      </c>
      <c r="B1611" t="s">
        <v>1949</v>
      </c>
      <c r="C1611" s="58" t="str">
        <f t="shared" si="50"/>
        <v>SFY2021 Quality Service Review - Round 1 Aggregate Report State Fiscal Year 2021</v>
      </c>
      <c r="D1611" t="s">
        <v>322</v>
      </c>
      <c r="E1611" t="s">
        <v>1555</v>
      </c>
      <c r="F1611" s="58" t="str">
        <f t="shared" si="51"/>
        <v>Quality Services Review</v>
      </c>
      <c r="G1611" t="s">
        <v>1296</v>
      </c>
    </row>
    <row r="1612" spans="1:7" x14ac:dyDescent="0.25">
      <c r="A1612" t="s">
        <v>2638</v>
      </c>
      <c r="B1612" t="s">
        <v>1952</v>
      </c>
      <c r="C1612" s="58" t="str">
        <f t="shared" si="50"/>
        <v>SFY2022 Quality Service Review - Round 2 Aggregate Report</v>
      </c>
      <c r="D1612" t="s">
        <v>322</v>
      </c>
      <c r="E1612" t="s">
        <v>1555</v>
      </c>
      <c r="F1612" s="58" t="str">
        <f t="shared" si="51"/>
        <v>Quality Services Review</v>
      </c>
      <c r="G1612" t="s">
        <v>1296</v>
      </c>
    </row>
    <row r="1613" spans="1:7" x14ac:dyDescent="0.25">
      <c r="A1613" t="s">
        <v>2639</v>
      </c>
      <c r="B1613" t="s">
        <v>2021</v>
      </c>
      <c r="C1613" s="58" t="str">
        <f t="shared" si="50"/>
        <v>SFY2022 Quality Service Review - Round 3 Appendix W Aggregate Individual Interview Responses</v>
      </c>
      <c r="D1613" t="s">
        <v>322</v>
      </c>
      <c r="E1613" t="s">
        <v>1555</v>
      </c>
      <c r="F1613" s="58" t="str">
        <f t="shared" si="51"/>
        <v>Quality Services Review</v>
      </c>
      <c r="G1613" t="s">
        <v>1296</v>
      </c>
    </row>
    <row r="1614" spans="1:7" x14ac:dyDescent="0.25">
      <c r="A1614" t="s">
        <v>282</v>
      </c>
      <c r="B1614" t="s">
        <v>2640</v>
      </c>
      <c r="C1614" s="58" t="str">
        <f t="shared" si="50"/>
        <v>SFY21 Q1 DBHDS Quarterly Housing Outcomes</v>
      </c>
      <c r="D1614" t="s">
        <v>197</v>
      </c>
      <c r="E1614" t="s">
        <v>1577</v>
      </c>
      <c r="F1614" s="58" t="str">
        <f t="shared" si="51"/>
        <v>Independent Housing Options</v>
      </c>
      <c r="G1614" t="s">
        <v>1296</v>
      </c>
    </row>
    <row r="1615" spans="1:7" x14ac:dyDescent="0.25">
      <c r="A1615" t="s">
        <v>279</v>
      </c>
      <c r="B1615" t="s">
        <v>2641</v>
      </c>
      <c r="C1615" s="58" t="str">
        <f t="shared" si="50"/>
        <v>SFY21 Q2 DBHDS Quarterly Housing Outcomes</v>
      </c>
      <c r="D1615" t="s">
        <v>197</v>
      </c>
      <c r="E1615" t="s">
        <v>1577</v>
      </c>
      <c r="F1615" s="58" t="str">
        <f t="shared" si="51"/>
        <v>Independent Housing Options</v>
      </c>
      <c r="G1615" t="s">
        <v>1296</v>
      </c>
    </row>
    <row r="1616" spans="1:7" x14ac:dyDescent="0.25">
      <c r="A1616" t="s">
        <v>938</v>
      </c>
      <c r="B1616" t="s">
        <v>2649</v>
      </c>
      <c r="C1616" s="58" t="str">
        <f t="shared" si="50"/>
        <v>SFY23 Part 1 &amp; Part 2 with appendices (approved charters &amp; work plan template)</v>
      </c>
      <c r="D1616" t="s">
        <v>321</v>
      </c>
      <c r="E1616" t="s">
        <v>2452</v>
      </c>
      <c r="F1616" s="58" t="str">
        <f t="shared" si="51"/>
        <v>Quality Management System</v>
      </c>
      <c r="G1616" t="s">
        <v>1296</v>
      </c>
    </row>
    <row r="1617" spans="1:7" x14ac:dyDescent="0.25">
      <c r="A1617" t="s">
        <v>940</v>
      </c>
      <c r="B1617" t="s">
        <v>2650</v>
      </c>
      <c r="C1617" s="58" t="str">
        <f t="shared" si="50"/>
        <v>SFY23 QRT Charter QIC Approved 9.21.22.pdf</v>
      </c>
      <c r="D1617" t="s">
        <v>59</v>
      </c>
      <c r="E1617" t="s">
        <v>1486</v>
      </c>
      <c r="F1617" s="58" t="str">
        <f t="shared" si="51"/>
        <v>HCBS Waiver Quality Improvement</v>
      </c>
      <c r="G1617" t="s">
        <v>1296</v>
      </c>
    </row>
    <row r="1618" spans="1:7" x14ac:dyDescent="0.25">
      <c r="A1618" t="s">
        <v>2656</v>
      </c>
      <c r="B1618" t="s">
        <v>2657</v>
      </c>
      <c r="C1618" s="58" t="str">
        <f t="shared" si="50"/>
        <v>SFY24 DD QMP Part 1 &amp; Part 2</v>
      </c>
      <c r="D1618" t="s">
        <v>321</v>
      </c>
      <c r="E1618" t="s">
        <v>2452</v>
      </c>
      <c r="F1618" s="58" t="str">
        <f t="shared" si="51"/>
        <v>Quality Management System</v>
      </c>
      <c r="G1618" t="s">
        <v>1296</v>
      </c>
    </row>
    <row r="1619" spans="1:7" x14ac:dyDescent="0.25">
      <c r="A1619" t="s">
        <v>950</v>
      </c>
      <c r="B1619" t="s">
        <v>2659</v>
      </c>
      <c r="C1619" s="58" t="str">
        <f t="shared" si="50"/>
        <v>SFY24 QIC Subcommittee Work Plan Template</v>
      </c>
      <c r="D1619" t="s">
        <v>321</v>
      </c>
      <c r="E1619" t="s">
        <v>2452</v>
      </c>
      <c r="F1619" s="58" t="str">
        <f t="shared" si="51"/>
        <v>Quality Management System</v>
      </c>
      <c r="G1619" t="s">
        <v>1296</v>
      </c>
    </row>
    <row r="1620" spans="1:7" x14ac:dyDescent="0.25">
      <c r="A1620" t="s">
        <v>956</v>
      </c>
      <c r="B1620" t="s">
        <v>2679</v>
      </c>
      <c r="C1620" s="58" t="str">
        <f t="shared" si="50"/>
        <v>SIU: Suggested Interview Template</v>
      </c>
      <c r="D1620" t="s">
        <v>13</v>
      </c>
      <c r="E1620" t="s">
        <v>1447</v>
      </c>
      <c r="F1620" s="58" t="str">
        <f t="shared" si="51"/>
        <v>Investigations and Corrective Actions</v>
      </c>
      <c r="G1620" t="s">
        <v>1296</v>
      </c>
    </row>
    <row r="1621" spans="1:7" x14ac:dyDescent="0.25">
      <c r="A1621" t="s">
        <v>961</v>
      </c>
      <c r="B1621" t="s">
        <v>2686</v>
      </c>
      <c r="C1621" s="58" t="str">
        <f t="shared" si="50"/>
        <v>Standard Operating Procedure for Confirming Essential Supports Prior to Moving_rev.4.13.22</v>
      </c>
      <c r="D1621" t="s">
        <v>30</v>
      </c>
      <c r="E1621" t="s">
        <v>1299</v>
      </c>
      <c r="F1621" s="58" t="str">
        <f t="shared" si="51"/>
        <v>Transition to Community Settings</v>
      </c>
      <c r="G1621" t="s">
        <v>1296</v>
      </c>
    </row>
    <row r="1622" spans="1:7" x14ac:dyDescent="0.25">
      <c r="A1622" t="s">
        <v>2689</v>
      </c>
      <c r="B1622" t="s">
        <v>2690</v>
      </c>
      <c r="C1622" s="58" t="str">
        <f t="shared" si="50"/>
        <v>Standard Operating Procedures - Barriers_rev.1.31.22</v>
      </c>
      <c r="D1622" t="s">
        <v>1276</v>
      </c>
      <c r="E1622" t="s">
        <v>1295</v>
      </c>
      <c r="F1622" s="58" t="str">
        <f t="shared" si="51"/>
        <v>Training Center Discharge Planning and Discharge</v>
      </c>
      <c r="G1622" t="s">
        <v>1296</v>
      </c>
    </row>
    <row r="1623" spans="1:7" x14ac:dyDescent="0.25">
      <c r="A1623" t="s">
        <v>964</v>
      </c>
      <c r="B1623" t="s">
        <v>2693</v>
      </c>
      <c r="C1623" s="58" t="str">
        <f t="shared" si="50"/>
        <v>Standard Operating Procedures for Confirming Essential Supports Prior to Moving_rev.4.13.22</v>
      </c>
      <c r="D1623" t="s">
        <v>1276</v>
      </c>
      <c r="E1623" t="s">
        <v>1295</v>
      </c>
      <c r="F1623" s="58" t="str">
        <f t="shared" si="51"/>
        <v>Training Center Discharge Planning and Discharge</v>
      </c>
      <c r="G1623" t="s">
        <v>1296</v>
      </c>
    </row>
    <row r="1624" spans="1:7" x14ac:dyDescent="0.25">
      <c r="A1624" t="s">
        <v>966</v>
      </c>
      <c r="B1624" t="s">
        <v>2695</v>
      </c>
      <c r="C1624" s="58" t="str">
        <f t="shared" si="50"/>
        <v>Standard Operating Procedures- Incident Death or Readmission Review_rev.4.13.22</v>
      </c>
      <c r="D1624" t="s">
        <v>1276</v>
      </c>
      <c r="E1624" t="s">
        <v>1295</v>
      </c>
      <c r="F1624" s="58" t="str">
        <f t="shared" si="51"/>
        <v>Training Center Discharge Planning and Discharge</v>
      </c>
      <c r="G1624" t="s">
        <v>1296</v>
      </c>
    </row>
    <row r="1625" spans="1:7" x14ac:dyDescent="0.25">
      <c r="A1625" t="s">
        <v>968</v>
      </c>
      <c r="B1625" t="s">
        <v>2690</v>
      </c>
      <c r="C1625" s="58" t="str">
        <f t="shared" si="50"/>
        <v>Standard Operating Procedures-Special Circumstance Meetings_rev.4.13.22</v>
      </c>
      <c r="D1625" t="s">
        <v>1276</v>
      </c>
      <c r="E1625" t="s">
        <v>1295</v>
      </c>
      <c r="F1625" s="58" t="str">
        <f t="shared" si="51"/>
        <v>Training Center Discharge Planning and Discharge</v>
      </c>
      <c r="G1625" t="s">
        <v>1296</v>
      </c>
    </row>
    <row r="1626" spans="1:7" x14ac:dyDescent="0.25">
      <c r="A1626" t="s">
        <v>974</v>
      </c>
      <c r="B1626" t="s">
        <v>2708</v>
      </c>
      <c r="C1626" s="58" t="str">
        <f t="shared" si="50"/>
        <v>SurveyMonkey Tool for CSB Feedback on 2021 QRT EOY Report.pdf</v>
      </c>
      <c r="D1626" t="s">
        <v>59</v>
      </c>
      <c r="E1626" t="s">
        <v>1486</v>
      </c>
      <c r="F1626" s="58" t="str">
        <f t="shared" si="51"/>
        <v>HCBS Waiver Quality Improvement</v>
      </c>
      <c r="G1626" t="s">
        <v>1296</v>
      </c>
    </row>
    <row r="1627" spans="1:7" x14ac:dyDescent="0.25">
      <c r="A1627" t="s">
        <v>2721</v>
      </c>
      <c r="B1627" t="s">
        <v>2722</v>
      </c>
      <c r="C1627" s="58" t="str">
        <f t="shared" si="50"/>
        <v>TC Monthly HHR April 2020.xlsx</v>
      </c>
      <c r="D1627" t="s">
        <v>1276</v>
      </c>
      <c r="E1627" t="s">
        <v>1295</v>
      </c>
      <c r="F1627" s="58" t="str">
        <f t="shared" si="51"/>
        <v>Training Center Discharge Planning and Discharge</v>
      </c>
      <c r="G1627" t="s">
        <v>1296</v>
      </c>
    </row>
    <row r="1628" spans="1:7" x14ac:dyDescent="0.25">
      <c r="A1628" t="s">
        <v>2723</v>
      </c>
      <c r="B1628" t="s">
        <v>2724</v>
      </c>
      <c r="C1628" s="58" t="str">
        <f t="shared" si="50"/>
        <v>TC Monthly HHR Aug 2019.xlsx</v>
      </c>
      <c r="D1628" t="s">
        <v>1276</v>
      </c>
      <c r="E1628" t="s">
        <v>1295</v>
      </c>
      <c r="F1628" s="58" t="str">
        <f t="shared" si="51"/>
        <v>Training Center Discharge Planning and Discharge</v>
      </c>
      <c r="G1628" t="s">
        <v>1296</v>
      </c>
    </row>
    <row r="1629" spans="1:7" x14ac:dyDescent="0.25">
      <c r="A1629" t="s">
        <v>984</v>
      </c>
      <c r="B1629" t="s">
        <v>2725</v>
      </c>
      <c r="C1629" s="58" t="str">
        <f t="shared" si="50"/>
        <v>TC Monthly HHR Aug 2020</v>
      </c>
      <c r="D1629" t="s">
        <v>1276</v>
      </c>
      <c r="E1629" t="s">
        <v>1295</v>
      </c>
      <c r="F1629" s="58" t="str">
        <f t="shared" si="51"/>
        <v>Training Center Discharge Planning and Discharge</v>
      </c>
      <c r="G1629" t="s">
        <v>1296</v>
      </c>
    </row>
    <row r="1630" spans="1:7" x14ac:dyDescent="0.25">
      <c r="A1630" t="s">
        <v>2731</v>
      </c>
      <c r="B1630" t="s">
        <v>2732</v>
      </c>
      <c r="C1630" s="58" t="str">
        <f t="shared" si="50"/>
        <v>TC Monthly HHR Dec 2019</v>
      </c>
      <c r="D1630" t="s">
        <v>1276</v>
      </c>
      <c r="E1630" t="s">
        <v>1295</v>
      </c>
      <c r="F1630" s="58" t="str">
        <f t="shared" si="51"/>
        <v>Training Center Discharge Planning and Discharge</v>
      </c>
      <c r="G1630" t="s">
        <v>1296</v>
      </c>
    </row>
    <row r="1631" spans="1:7" x14ac:dyDescent="0.25">
      <c r="A1631" t="s">
        <v>1001</v>
      </c>
      <c r="B1631" t="s">
        <v>2733</v>
      </c>
      <c r="C1631" s="58" t="str">
        <f t="shared" si="50"/>
        <v>TC Monthly HHR Dec 2020</v>
      </c>
      <c r="D1631" t="s">
        <v>1276</v>
      </c>
      <c r="E1631" t="s">
        <v>1295</v>
      </c>
      <c r="F1631" s="58" t="str">
        <f t="shared" si="51"/>
        <v>Training Center Discharge Planning and Discharge</v>
      </c>
      <c r="G1631" t="s">
        <v>1296</v>
      </c>
    </row>
    <row r="1632" spans="1:7" x14ac:dyDescent="0.25">
      <c r="A1632" t="s">
        <v>2740</v>
      </c>
      <c r="B1632" t="s">
        <v>2741</v>
      </c>
      <c r="C1632" s="58" t="str">
        <f t="shared" si="50"/>
        <v>TC Monthly HHR Feb 2020</v>
      </c>
      <c r="D1632" t="s">
        <v>1276</v>
      </c>
      <c r="E1632" t="s">
        <v>1295</v>
      </c>
      <c r="F1632" s="58" t="str">
        <f t="shared" si="51"/>
        <v>Training Center Discharge Planning and Discharge</v>
      </c>
      <c r="G1632" t="s">
        <v>1296</v>
      </c>
    </row>
    <row r="1633" spans="1:7" x14ac:dyDescent="0.25">
      <c r="A1633" t="s">
        <v>2746</v>
      </c>
      <c r="B1633" t="s">
        <v>2747</v>
      </c>
      <c r="C1633" s="58" t="str">
        <f t="shared" si="50"/>
        <v>TC Monthly HHR Jan 2020</v>
      </c>
      <c r="D1633" t="s">
        <v>1276</v>
      </c>
      <c r="E1633" t="s">
        <v>1295</v>
      </c>
      <c r="F1633" s="58" t="str">
        <f t="shared" si="51"/>
        <v>Training Center Discharge Planning and Discharge</v>
      </c>
      <c r="G1633" t="s">
        <v>1296</v>
      </c>
    </row>
    <row r="1634" spans="1:7" x14ac:dyDescent="0.25">
      <c r="A1634" t="s">
        <v>1009</v>
      </c>
      <c r="B1634" t="s">
        <v>2748</v>
      </c>
      <c r="C1634" s="58" t="str">
        <f t="shared" si="50"/>
        <v>TC Monthly HHR Jan 2021</v>
      </c>
      <c r="D1634" t="s">
        <v>1276</v>
      </c>
      <c r="E1634" t="s">
        <v>1295</v>
      </c>
      <c r="F1634" s="58" t="str">
        <f t="shared" si="51"/>
        <v>Training Center Discharge Planning and Discharge</v>
      </c>
      <c r="G1634" t="s">
        <v>1296</v>
      </c>
    </row>
    <row r="1635" spans="1:7" x14ac:dyDescent="0.25">
      <c r="A1635" t="s">
        <v>1013</v>
      </c>
      <c r="B1635" t="s">
        <v>2752</v>
      </c>
      <c r="C1635" s="58" t="str">
        <f t="shared" si="50"/>
        <v>TC Monthly HHR Jul 2020</v>
      </c>
      <c r="D1635" t="s">
        <v>1276</v>
      </c>
      <c r="E1635" t="s">
        <v>1295</v>
      </c>
      <c r="F1635" s="58" t="str">
        <f t="shared" si="51"/>
        <v>Training Center Discharge Planning and Discharge</v>
      </c>
      <c r="G1635" t="s">
        <v>1296</v>
      </c>
    </row>
    <row r="1636" spans="1:7" x14ac:dyDescent="0.25">
      <c r="A1636" t="s">
        <v>2755</v>
      </c>
      <c r="B1636" t="s">
        <v>2756</v>
      </c>
      <c r="C1636" s="58" t="str">
        <f t="shared" si="50"/>
        <v>TC Monthly HHR July 2019</v>
      </c>
      <c r="D1636" t="s">
        <v>1276</v>
      </c>
      <c r="E1636" t="s">
        <v>1295</v>
      </c>
      <c r="F1636" s="58" t="str">
        <f t="shared" si="51"/>
        <v>Training Center Discharge Planning and Discharge</v>
      </c>
      <c r="G1636" t="s">
        <v>1296</v>
      </c>
    </row>
    <row r="1637" spans="1:7" x14ac:dyDescent="0.25">
      <c r="A1637" t="s">
        <v>2761</v>
      </c>
      <c r="B1637" t="s">
        <v>2762</v>
      </c>
      <c r="C1637" s="58" t="str">
        <f t="shared" si="50"/>
        <v>TC Monthly HHR June 2020</v>
      </c>
      <c r="D1637" t="s">
        <v>1276</v>
      </c>
      <c r="E1637" t="s">
        <v>1295</v>
      </c>
      <c r="F1637" s="58" t="str">
        <f t="shared" si="51"/>
        <v>Training Center Discharge Planning and Discharge</v>
      </c>
      <c r="G1637" t="s">
        <v>1296</v>
      </c>
    </row>
    <row r="1638" spans="1:7" x14ac:dyDescent="0.25">
      <c r="A1638" t="s">
        <v>2769</v>
      </c>
      <c r="B1638" t="s">
        <v>2770</v>
      </c>
      <c r="C1638" s="58" t="str">
        <f t="shared" si="50"/>
        <v>TC Monthly HHR March 2020</v>
      </c>
      <c r="D1638" t="s">
        <v>1276</v>
      </c>
      <c r="E1638" t="s">
        <v>1295</v>
      </c>
      <c r="F1638" s="58" t="str">
        <f t="shared" si="51"/>
        <v>Training Center Discharge Planning and Discharge</v>
      </c>
      <c r="G1638" t="s">
        <v>1296</v>
      </c>
    </row>
    <row r="1639" spans="1:7" x14ac:dyDescent="0.25">
      <c r="A1639" t="s">
        <v>2771</v>
      </c>
      <c r="B1639" t="s">
        <v>2772</v>
      </c>
      <c r="C1639" s="58" t="str">
        <f t="shared" si="50"/>
        <v>TC Monthly HHR May 2020</v>
      </c>
      <c r="D1639" t="s">
        <v>1276</v>
      </c>
      <c r="E1639" t="s">
        <v>1295</v>
      </c>
      <c r="F1639" s="58" t="str">
        <f t="shared" si="51"/>
        <v>Training Center Discharge Planning and Discharge</v>
      </c>
      <c r="G1639" t="s">
        <v>1296</v>
      </c>
    </row>
    <row r="1640" spans="1:7" x14ac:dyDescent="0.25">
      <c r="A1640" t="s">
        <v>2777</v>
      </c>
      <c r="B1640" t="s">
        <v>2778</v>
      </c>
      <c r="C1640" s="58" t="str">
        <f t="shared" si="50"/>
        <v>TC Monthly HHR Nov 2019</v>
      </c>
      <c r="D1640" t="s">
        <v>1276</v>
      </c>
      <c r="E1640" t="s">
        <v>1295</v>
      </c>
      <c r="F1640" s="58" t="str">
        <f t="shared" si="51"/>
        <v>Training Center Discharge Planning and Discharge</v>
      </c>
      <c r="G1640" t="s">
        <v>1296</v>
      </c>
    </row>
    <row r="1641" spans="1:7" x14ac:dyDescent="0.25">
      <c r="A1641" t="s">
        <v>1029</v>
      </c>
      <c r="B1641" t="s">
        <v>2779</v>
      </c>
      <c r="C1641" s="58" t="str">
        <f t="shared" si="50"/>
        <v>TC Monthly HHR Nov 2020</v>
      </c>
      <c r="D1641" t="s">
        <v>1276</v>
      </c>
      <c r="E1641" t="s">
        <v>1295</v>
      </c>
      <c r="F1641" s="58" t="str">
        <f t="shared" si="51"/>
        <v>Training Center Discharge Planning and Discharge</v>
      </c>
      <c r="G1641" t="s">
        <v>1296</v>
      </c>
    </row>
    <row r="1642" spans="1:7" x14ac:dyDescent="0.25">
      <c r="A1642" t="s">
        <v>2786</v>
      </c>
      <c r="B1642" t="s">
        <v>2787</v>
      </c>
      <c r="C1642" s="58" t="str">
        <f t="shared" si="50"/>
        <v>TC Monthly HHR Oct 2019</v>
      </c>
      <c r="D1642" t="s">
        <v>1276</v>
      </c>
      <c r="E1642" t="s">
        <v>1295</v>
      </c>
      <c r="F1642" s="58" t="str">
        <f t="shared" si="51"/>
        <v>Training Center Discharge Planning and Discharge</v>
      </c>
      <c r="G1642" t="s">
        <v>1296</v>
      </c>
    </row>
    <row r="1643" spans="1:7" x14ac:dyDescent="0.25">
      <c r="A1643" t="s">
        <v>1033</v>
      </c>
      <c r="B1643" t="s">
        <v>2788</v>
      </c>
      <c r="C1643" s="58" t="str">
        <f t="shared" si="50"/>
        <v>TC Monthly HHR Oct 2020</v>
      </c>
      <c r="D1643" t="s">
        <v>1276</v>
      </c>
      <c r="E1643" t="s">
        <v>1295</v>
      </c>
      <c r="F1643" s="58" t="str">
        <f t="shared" si="51"/>
        <v>Training Center Discharge Planning and Discharge</v>
      </c>
      <c r="G1643" t="s">
        <v>1296</v>
      </c>
    </row>
    <row r="1644" spans="1:7" x14ac:dyDescent="0.25">
      <c r="A1644" t="s">
        <v>2797</v>
      </c>
      <c r="B1644" t="s">
        <v>2798</v>
      </c>
      <c r="C1644" s="58" t="str">
        <f t="shared" si="50"/>
        <v>TC Monthly HHR Sept 2019</v>
      </c>
      <c r="D1644" t="s">
        <v>1276</v>
      </c>
      <c r="E1644" t="s">
        <v>1295</v>
      </c>
      <c r="F1644" s="58" t="str">
        <f t="shared" si="51"/>
        <v>Training Center Discharge Planning and Discharge</v>
      </c>
      <c r="G1644" t="s">
        <v>1296</v>
      </c>
    </row>
    <row r="1645" spans="1:7" x14ac:dyDescent="0.25">
      <c r="A1645" t="s">
        <v>1038</v>
      </c>
      <c r="B1645" t="s">
        <v>2799</v>
      </c>
      <c r="C1645" s="58" t="str">
        <f t="shared" si="50"/>
        <v>TC Monthly HHR Sept 2020</v>
      </c>
      <c r="D1645" t="s">
        <v>1276</v>
      </c>
      <c r="E1645" t="s">
        <v>1295</v>
      </c>
      <c r="F1645" s="58" t="str">
        <f t="shared" si="51"/>
        <v>Training Center Discharge Planning and Discharge</v>
      </c>
      <c r="G1645" t="s">
        <v>1296</v>
      </c>
    </row>
    <row r="1646" spans="1:7" x14ac:dyDescent="0.25">
      <c r="A1646" t="s">
        <v>1061</v>
      </c>
      <c r="B1646" t="s">
        <v>2853</v>
      </c>
      <c r="C1646" s="58" t="str">
        <f t="shared" si="50"/>
        <v>Training Center Post Move Monitoring Report_rev.6.1.20</v>
      </c>
      <c r="D1646" t="s">
        <v>30</v>
      </c>
      <c r="E1646" t="s">
        <v>1299</v>
      </c>
      <c r="F1646" s="58" t="str">
        <f t="shared" si="51"/>
        <v>Transition to Community Settings</v>
      </c>
      <c r="G1646" t="s">
        <v>1296</v>
      </c>
    </row>
    <row r="1647" spans="1:7" x14ac:dyDescent="0.25">
      <c r="A1647" t="s">
        <v>2860</v>
      </c>
      <c r="B1647" t="s">
        <v>2861</v>
      </c>
      <c r="C1647" s="58" t="str">
        <f t="shared" si="50"/>
        <v>Transportation on Time Performance Process Document - Created 1/11/2023</v>
      </c>
      <c r="D1647" t="s">
        <v>158</v>
      </c>
      <c r="E1647" t="s">
        <v>2862</v>
      </c>
      <c r="F1647" s="58" t="str">
        <f t="shared" si="51"/>
        <v>Transportation</v>
      </c>
      <c r="G1647" t="s">
        <v>1296</v>
      </c>
    </row>
    <row r="1648" spans="1:7" x14ac:dyDescent="0.25">
      <c r="A1648" t="s">
        <v>2886</v>
      </c>
      <c r="B1648" t="s">
        <v>1423</v>
      </c>
      <c r="C1648" s="58" t="str">
        <f t="shared" si="50"/>
        <v>VA CL Waiver Application</v>
      </c>
      <c r="D1648" t="s">
        <v>59</v>
      </c>
      <c r="E1648" t="s">
        <v>1486</v>
      </c>
      <c r="F1648" s="58" t="str">
        <f t="shared" si="51"/>
        <v>HCBS Waiver Quality Improvement</v>
      </c>
      <c r="G1648" t="s">
        <v>1296</v>
      </c>
    </row>
    <row r="1649" spans="1:7" x14ac:dyDescent="0.25">
      <c r="A1649" t="s">
        <v>1101</v>
      </c>
      <c r="B1649" t="s">
        <v>2894</v>
      </c>
      <c r="C1649" s="58" t="str">
        <f t="shared" si="50"/>
        <v>Virginia Informed Choice Form</v>
      </c>
      <c r="D1649" t="s">
        <v>63</v>
      </c>
      <c r="E1649" t="s">
        <v>1366</v>
      </c>
      <c r="F1649" s="58" t="str">
        <f t="shared" si="51"/>
        <v>Integrated Living Options</v>
      </c>
      <c r="G1649" t="s">
        <v>1296</v>
      </c>
    </row>
    <row r="1650" spans="1:7" x14ac:dyDescent="0.25">
      <c r="A1650" t="s">
        <v>1101</v>
      </c>
      <c r="B1650" t="s">
        <v>2895</v>
      </c>
      <c r="C1650" s="58" t="str">
        <f t="shared" si="50"/>
        <v>Virginia Informed Choice Form</v>
      </c>
      <c r="D1650" t="s">
        <v>70</v>
      </c>
      <c r="E1650" t="s">
        <v>1492</v>
      </c>
      <c r="F1650" s="58" t="str">
        <f t="shared" si="51"/>
        <v>Case Management &amp; Performance Monitoring</v>
      </c>
      <c r="G1650" t="s">
        <v>1296</v>
      </c>
    </row>
    <row r="1651" spans="1:7" x14ac:dyDescent="0.25">
      <c r="A1651" t="s">
        <v>1103</v>
      </c>
      <c r="B1651" t="s">
        <v>2899</v>
      </c>
      <c r="C1651" s="58" t="str">
        <f t="shared" si="50"/>
        <v>Virginia Informed Choice Form 6.17.2020</v>
      </c>
      <c r="D1651" t="s">
        <v>125</v>
      </c>
      <c r="E1651" t="s">
        <v>1660</v>
      </c>
      <c r="F1651" s="58" t="str">
        <f t="shared" si="51"/>
        <v>Family to Family &amp; Peer Mentoring</v>
      </c>
      <c r="G1651" t="s">
        <v>1296</v>
      </c>
    </row>
    <row r="1652" spans="1:7" x14ac:dyDescent="0.25">
      <c r="A1652" t="s">
        <v>1115</v>
      </c>
      <c r="B1652" t="s">
        <v>2902</v>
      </c>
      <c r="C1652" s="58" t="str">
        <f t="shared" si="50"/>
        <v>Virginia's Individual and Family Support Program State Plan for Increasing Supports for Virginians with Developmental Disabilities Feb 2023</v>
      </c>
      <c r="D1652" t="s">
        <v>125</v>
      </c>
      <c r="E1652" t="s">
        <v>1660</v>
      </c>
      <c r="F1652" s="58" t="str">
        <f t="shared" si="51"/>
        <v>Family to Family &amp; Peer Mentoring</v>
      </c>
      <c r="G1652" t="s">
        <v>1296</v>
      </c>
    </row>
    <row r="1653" spans="1:7" x14ac:dyDescent="0.25">
      <c r="A1653" t="s">
        <v>2903</v>
      </c>
      <c r="B1653" t="s">
        <v>2904</v>
      </c>
      <c r="C1653" s="58" t="str">
        <f t="shared" si="50"/>
        <v>Virginia's Individual and Family Support Program State Plan for Increasing Supports for Virginians with Developmental Disabilities Feb 2023 </v>
      </c>
      <c r="D1653" t="s">
        <v>1331</v>
      </c>
      <c r="E1653" t="s">
        <v>1332</v>
      </c>
      <c r="F1653" s="58" t="str">
        <f t="shared" si="51"/>
        <v>Individual and Family Supports</v>
      </c>
      <c r="G1653" t="s">
        <v>1296</v>
      </c>
    </row>
    <row r="1654" spans="1:7" x14ac:dyDescent="0.25">
      <c r="A1654" t="s">
        <v>2907</v>
      </c>
      <c r="B1654" t="s">
        <v>2908</v>
      </c>
      <c r="C1654" s="58" t="str">
        <f t="shared" si="50"/>
        <v>Virginia's Plan to Increase Independent Living Options FY20 Action Plan Update</v>
      </c>
      <c r="D1654" t="s">
        <v>197</v>
      </c>
      <c r="E1654" t="s">
        <v>1577</v>
      </c>
      <c r="F1654" s="58" t="str">
        <f t="shared" si="51"/>
        <v>Independent Housing Options</v>
      </c>
      <c r="G1654" t="s">
        <v>1296</v>
      </c>
    </row>
    <row r="1655" spans="1:7" x14ac:dyDescent="0.25">
      <c r="A1655" t="s">
        <v>2909</v>
      </c>
      <c r="B1655" t="s">
        <v>2910</v>
      </c>
      <c r="C1655" s="58" t="str">
        <f t="shared" si="50"/>
        <v>Virginia's Plan to Increase Independent Living Options FY20Q1</v>
      </c>
      <c r="D1655" t="s">
        <v>197</v>
      </c>
      <c r="E1655" t="s">
        <v>1577</v>
      </c>
      <c r="F1655" s="58" t="str">
        <f t="shared" si="51"/>
        <v>Independent Housing Options</v>
      </c>
      <c r="G1655" t="s">
        <v>1296</v>
      </c>
    </row>
    <row r="1656" spans="1:7" x14ac:dyDescent="0.25">
      <c r="A1656" t="s">
        <v>2911</v>
      </c>
      <c r="B1656" t="s">
        <v>2912</v>
      </c>
      <c r="C1656" s="58" t="str">
        <f t="shared" si="50"/>
        <v>Virginia's Plan to Increase Independent Living Options FY20Q2</v>
      </c>
      <c r="D1656" t="s">
        <v>197</v>
      </c>
      <c r="E1656" t="s">
        <v>1577</v>
      </c>
      <c r="F1656" s="58" t="str">
        <f t="shared" si="51"/>
        <v>Independent Housing Options</v>
      </c>
      <c r="G1656" t="s">
        <v>1296</v>
      </c>
    </row>
    <row r="1657" spans="1:7" x14ac:dyDescent="0.25">
      <c r="A1657" t="s">
        <v>2913</v>
      </c>
      <c r="B1657" t="s">
        <v>2914</v>
      </c>
      <c r="C1657" s="58" t="str">
        <f t="shared" si="50"/>
        <v>Virginia's Plan to Increase Independent Living Options FY20Q3</v>
      </c>
      <c r="D1657" t="s">
        <v>197</v>
      </c>
      <c r="E1657" t="s">
        <v>1577</v>
      </c>
      <c r="F1657" s="58" t="str">
        <f t="shared" si="51"/>
        <v>Independent Housing Options</v>
      </c>
      <c r="G1657" t="s">
        <v>1296</v>
      </c>
    </row>
    <row r="1658" spans="1:7" x14ac:dyDescent="0.25">
      <c r="A1658" t="s">
        <v>2915</v>
      </c>
      <c r="B1658" t="s">
        <v>2916</v>
      </c>
      <c r="C1658" s="58" t="str">
        <f t="shared" si="50"/>
        <v>Virginia's Plan to Increase Independent Living Options FY20Q4</v>
      </c>
      <c r="D1658" t="s">
        <v>197</v>
      </c>
      <c r="E1658" t="s">
        <v>1577</v>
      </c>
      <c r="F1658" s="58" t="str">
        <f t="shared" si="51"/>
        <v>Independent Housing Options</v>
      </c>
      <c r="G1658" t="s">
        <v>1296</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06"/>
  <sheetViews>
    <sheetView workbookViewId="0">
      <selection activeCell="A1004" sqref="A1004"/>
    </sheetView>
  </sheetViews>
  <sheetFormatPr defaultColWidth="9.140625" defaultRowHeight="15" x14ac:dyDescent="0.25"/>
  <cols>
    <col min="1" max="1" width="69.5703125" customWidth="1"/>
    <col min="2" max="2" width="53.28515625" customWidth="1"/>
    <col min="3" max="4" width="50.140625" bestFit="1" customWidth="1"/>
    <col min="5" max="5" width="32.42578125" customWidth="1"/>
    <col min="6" max="6" width="28.140625" bestFit="1" customWidth="1"/>
    <col min="7" max="7" width="40.140625" bestFit="1" customWidth="1"/>
    <col min="8" max="10" width="27.85546875" customWidth="1"/>
  </cols>
  <sheetData>
    <row r="1" spans="1:10" x14ac:dyDescent="0.25">
      <c r="A1" t="s">
        <v>0</v>
      </c>
      <c r="B1" t="s">
        <v>1</v>
      </c>
      <c r="C1" t="s">
        <v>2</v>
      </c>
      <c r="D1" t="s">
        <v>3</v>
      </c>
      <c r="E1" t="s">
        <v>4</v>
      </c>
      <c r="F1" t="s">
        <v>5</v>
      </c>
      <c r="G1" t="s">
        <v>6</v>
      </c>
      <c r="H1" t="s">
        <v>7</v>
      </c>
      <c r="I1" t="s">
        <v>8</v>
      </c>
      <c r="J1" t="s">
        <v>9</v>
      </c>
    </row>
    <row r="2" spans="1:10" hidden="1" x14ac:dyDescent="0.25">
      <c r="A2" s="11" t="s">
        <v>10</v>
      </c>
      <c r="B2" s="16" t="s">
        <v>11</v>
      </c>
      <c r="C2" s="21"/>
    </row>
    <row r="3" spans="1:10" hidden="1" x14ac:dyDescent="0.25">
      <c r="A3" s="17" t="s">
        <v>12</v>
      </c>
      <c r="B3" s="16" t="s">
        <v>13</v>
      </c>
    </row>
    <row r="4" spans="1:10" hidden="1" x14ac:dyDescent="0.25">
      <c r="A4" s="11" t="s">
        <v>14</v>
      </c>
      <c r="B4" s="16" t="s">
        <v>15</v>
      </c>
    </row>
    <row r="5" spans="1:10" hidden="1" x14ac:dyDescent="0.25">
      <c r="A5" s="11" t="s">
        <v>16</v>
      </c>
      <c r="B5" s="16" t="s">
        <v>17</v>
      </c>
    </row>
    <row r="6" spans="1:10" ht="30" x14ac:dyDescent="0.25">
      <c r="A6" s="17" t="s">
        <v>18</v>
      </c>
      <c r="B6" s="16" t="s">
        <v>19</v>
      </c>
    </row>
    <row r="7" spans="1:10" hidden="1" x14ac:dyDescent="0.25">
      <c r="A7" s="17" t="s">
        <v>20</v>
      </c>
      <c r="B7" s="16" t="s">
        <v>13</v>
      </c>
    </row>
    <row r="8" spans="1:10" hidden="1" x14ac:dyDescent="0.25">
      <c r="A8" s="17" t="s">
        <v>21</v>
      </c>
      <c r="B8" s="16" t="s">
        <v>13</v>
      </c>
    </row>
    <row r="9" spans="1:10" hidden="1" x14ac:dyDescent="0.25">
      <c r="A9" s="11" t="s">
        <v>22</v>
      </c>
      <c r="B9" s="16" t="s">
        <v>23</v>
      </c>
      <c r="C9" s="21"/>
      <c r="D9" s="21"/>
    </row>
    <row r="10" spans="1:10" hidden="1" x14ac:dyDescent="0.25">
      <c r="A10" s="11" t="s">
        <v>24</v>
      </c>
      <c r="B10" s="16" t="s">
        <v>17</v>
      </c>
    </row>
    <row r="11" spans="1:10" hidden="1" x14ac:dyDescent="0.25">
      <c r="A11" s="17" t="s">
        <v>25</v>
      </c>
      <c r="B11" s="16" t="s">
        <v>13</v>
      </c>
    </row>
    <row r="12" spans="1:10" hidden="1" x14ac:dyDescent="0.25">
      <c r="A12" s="11" t="s">
        <v>26</v>
      </c>
      <c r="B12" s="16" t="s">
        <v>27</v>
      </c>
      <c r="C12" s="21"/>
      <c r="D12" s="21"/>
      <c r="E12" s="21"/>
    </row>
    <row r="13" spans="1:10" hidden="1" x14ac:dyDescent="0.25">
      <c r="A13" s="17" t="s">
        <v>28</v>
      </c>
      <c r="B13" s="20" t="s">
        <v>11</v>
      </c>
    </row>
    <row r="14" spans="1:10" hidden="1" x14ac:dyDescent="0.25">
      <c r="A14" s="17" t="s">
        <v>29</v>
      </c>
      <c r="B14" s="20" t="s">
        <v>15</v>
      </c>
      <c r="C14" s="20" t="s">
        <v>30</v>
      </c>
    </row>
    <row r="15" spans="1:10" hidden="1" x14ac:dyDescent="0.25">
      <c r="A15" s="26" t="s">
        <v>31</v>
      </c>
      <c r="B15" s="28" t="s">
        <v>15</v>
      </c>
      <c r="C15" s="29" t="s">
        <v>30</v>
      </c>
    </row>
    <row r="16" spans="1:10" hidden="1" x14ac:dyDescent="0.25">
      <c r="A16" s="24" t="s">
        <v>32</v>
      </c>
      <c r="B16" s="11" t="s">
        <v>33</v>
      </c>
    </row>
    <row r="17" spans="1:10" hidden="1" x14ac:dyDescent="0.25">
      <c r="A17" s="24" t="s">
        <v>34</v>
      </c>
      <c r="B17" s="11" t="s">
        <v>33</v>
      </c>
    </row>
    <row r="18" spans="1:10" hidden="1" x14ac:dyDescent="0.25">
      <c r="A18" s="24" t="s">
        <v>35</v>
      </c>
      <c r="B18" s="11" t="s">
        <v>33</v>
      </c>
    </row>
    <row r="19" spans="1:10" hidden="1" x14ac:dyDescent="0.25">
      <c r="A19" s="24" t="s">
        <v>36</v>
      </c>
      <c r="B19" s="40" t="s">
        <v>37</v>
      </c>
    </row>
    <row r="20" spans="1:10" hidden="1" x14ac:dyDescent="0.25">
      <c r="A20" s="17" t="s">
        <v>38</v>
      </c>
      <c r="B20" s="16" t="s">
        <v>27</v>
      </c>
    </row>
    <row r="21" spans="1:10" hidden="1" x14ac:dyDescent="0.25">
      <c r="A21" s="17" t="s">
        <v>39</v>
      </c>
      <c r="B21" s="16" t="s">
        <v>40</v>
      </c>
      <c r="C21" s="21"/>
      <c r="D21" s="21"/>
      <c r="E21" s="21"/>
    </row>
    <row r="22" spans="1:10" ht="35.25" hidden="1" customHeight="1" x14ac:dyDescent="0.25">
      <c r="A22" s="11" t="s">
        <v>41</v>
      </c>
      <c r="B22" s="16" t="s">
        <v>42</v>
      </c>
    </row>
    <row r="23" spans="1:10" ht="30" hidden="1" x14ac:dyDescent="0.25">
      <c r="A23" s="17" t="s">
        <v>43</v>
      </c>
      <c r="B23" s="16" t="s">
        <v>44</v>
      </c>
    </row>
    <row r="24" spans="1:10" hidden="1" x14ac:dyDescent="0.25">
      <c r="A24" s="11" t="s">
        <v>45</v>
      </c>
      <c r="B24" s="16" t="s">
        <v>46</v>
      </c>
      <c r="C24" s="21"/>
      <c r="D24" s="21"/>
      <c r="E24" s="21"/>
      <c r="F24" s="21"/>
      <c r="G24" s="21"/>
      <c r="H24" s="21"/>
      <c r="I24" s="21"/>
      <c r="J24" s="21"/>
    </row>
    <row r="25" spans="1:10" hidden="1" x14ac:dyDescent="0.25">
      <c r="A25" s="11" t="s">
        <v>47</v>
      </c>
      <c r="B25" s="16" t="s">
        <v>48</v>
      </c>
    </row>
    <row r="26" spans="1:10" hidden="1" x14ac:dyDescent="0.25">
      <c r="A26" s="11" t="s">
        <v>49</v>
      </c>
      <c r="B26" s="16" t="s">
        <v>23</v>
      </c>
    </row>
    <row r="27" spans="1:10" hidden="1" x14ac:dyDescent="0.25">
      <c r="A27" s="11" t="s">
        <v>50</v>
      </c>
      <c r="B27" s="16" t="s">
        <v>51</v>
      </c>
    </row>
    <row r="28" spans="1:10" hidden="1" x14ac:dyDescent="0.25">
      <c r="A28" s="17" t="s">
        <v>52</v>
      </c>
      <c r="B28" s="16" t="s">
        <v>44</v>
      </c>
      <c r="C28" s="20" t="s">
        <v>53</v>
      </c>
    </row>
    <row r="29" spans="1:10" hidden="1" x14ac:dyDescent="0.25">
      <c r="A29" s="11" t="s">
        <v>54</v>
      </c>
      <c r="B29" s="16" t="s">
        <v>40</v>
      </c>
    </row>
    <row r="30" spans="1:10" hidden="1" x14ac:dyDescent="0.25">
      <c r="A30" s="17" t="s">
        <v>55</v>
      </c>
      <c r="B30" s="16" t="s">
        <v>13</v>
      </c>
    </row>
    <row r="31" spans="1:10" hidden="1" x14ac:dyDescent="0.25">
      <c r="A31" s="17" t="s">
        <v>56</v>
      </c>
      <c r="B31" s="16" t="s">
        <v>13</v>
      </c>
      <c r="C31" s="21"/>
    </row>
    <row r="32" spans="1:10" hidden="1" x14ac:dyDescent="0.25">
      <c r="A32" s="27" t="s">
        <v>57</v>
      </c>
      <c r="B32" s="16" t="s">
        <v>40</v>
      </c>
    </row>
    <row r="33" spans="1:3" hidden="1" x14ac:dyDescent="0.25">
      <c r="A33" s="17" t="s">
        <v>58</v>
      </c>
      <c r="B33" s="16" t="s">
        <v>59</v>
      </c>
    </row>
    <row r="34" spans="1:3" hidden="1" x14ac:dyDescent="0.25">
      <c r="A34" s="11" t="s">
        <v>60</v>
      </c>
      <c r="B34" s="16" t="s">
        <v>61</v>
      </c>
      <c r="C34" s="20" t="s">
        <v>15</v>
      </c>
    </row>
    <row r="35" spans="1:3" hidden="1" x14ac:dyDescent="0.25">
      <c r="A35" s="39" t="s">
        <v>62</v>
      </c>
      <c r="B35" s="46" t="s">
        <v>63</v>
      </c>
    </row>
    <row r="36" spans="1:3" hidden="1" x14ac:dyDescent="0.25">
      <c r="A36" s="44" t="s">
        <v>64</v>
      </c>
      <c r="B36" s="46" t="s">
        <v>65</v>
      </c>
    </row>
    <row r="37" spans="1:3" hidden="1" x14ac:dyDescent="0.25">
      <c r="A37" s="43" t="s">
        <v>66</v>
      </c>
      <c r="B37" s="48" t="s">
        <v>67</v>
      </c>
    </row>
    <row r="38" spans="1:3" hidden="1" x14ac:dyDescent="0.25">
      <c r="A38" s="35" t="s">
        <v>68</v>
      </c>
      <c r="B38" s="34" t="s">
        <v>67</v>
      </c>
    </row>
    <row r="39" spans="1:3" hidden="1" x14ac:dyDescent="0.25">
      <c r="A39" s="17" t="s">
        <v>69</v>
      </c>
      <c r="B39" s="16" t="s">
        <v>70</v>
      </c>
      <c r="C39" s="21"/>
    </row>
    <row r="40" spans="1:3" hidden="1" x14ac:dyDescent="0.25">
      <c r="A40" s="35" t="s">
        <v>71</v>
      </c>
      <c r="B40" s="36" t="s">
        <v>67</v>
      </c>
    </row>
    <row r="41" spans="1:3" hidden="1" x14ac:dyDescent="0.25">
      <c r="A41" s="20" t="s">
        <v>72</v>
      </c>
      <c r="B41" s="16" t="s">
        <v>73</v>
      </c>
      <c r="C41" s="28" t="s">
        <v>74</v>
      </c>
    </row>
    <row r="42" spans="1:3" hidden="1" x14ac:dyDescent="0.25">
      <c r="A42" s="43" t="s">
        <v>75</v>
      </c>
      <c r="B42" s="47" t="s">
        <v>67</v>
      </c>
      <c r="C42" s="20"/>
    </row>
    <row r="43" spans="1:3" hidden="1" x14ac:dyDescent="0.25">
      <c r="A43" s="17" t="s">
        <v>76</v>
      </c>
      <c r="B43" s="16" t="s">
        <v>53</v>
      </c>
      <c r="C43" s="20" t="s">
        <v>11</v>
      </c>
    </row>
    <row r="44" spans="1:3" ht="30" hidden="1" x14ac:dyDescent="0.25">
      <c r="A44" s="17" t="s">
        <v>77</v>
      </c>
      <c r="B44" s="20" t="s">
        <v>73</v>
      </c>
    </row>
    <row r="45" spans="1:3" ht="30" hidden="1" x14ac:dyDescent="0.25">
      <c r="A45" s="23" t="s">
        <v>78</v>
      </c>
      <c r="B45" s="20" t="s">
        <v>27</v>
      </c>
    </row>
    <row r="46" spans="1:3" hidden="1" x14ac:dyDescent="0.25">
      <c r="A46" s="42" t="s">
        <v>79</v>
      </c>
      <c r="B46" s="42" t="s">
        <v>40</v>
      </c>
      <c r="C46" s="20" t="s">
        <v>53</v>
      </c>
    </row>
    <row r="47" spans="1:3" ht="30" hidden="1" x14ac:dyDescent="0.25">
      <c r="A47" s="27" t="s">
        <v>80</v>
      </c>
      <c r="B47" s="20" t="s">
        <v>40</v>
      </c>
    </row>
    <row r="48" spans="1:3" hidden="1" x14ac:dyDescent="0.25">
      <c r="A48" s="27" t="s">
        <v>81</v>
      </c>
      <c r="B48" s="20" t="s">
        <v>70</v>
      </c>
      <c r="C48" s="11" t="s">
        <v>82</v>
      </c>
    </row>
    <row r="49" spans="1:3" hidden="1" x14ac:dyDescent="0.25">
      <c r="A49" s="24" t="s">
        <v>83</v>
      </c>
      <c r="B49" s="20" t="s">
        <v>33</v>
      </c>
    </row>
    <row r="50" spans="1:3" hidden="1" x14ac:dyDescent="0.25">
      <c r="A50" s="24" t="s">
        <v>84</v>
      </c>
      <c r="B50" s="20" t="s">
        <v>33</v>
      </c>
    </row>
    <row r="51" spans="1:3" hidden="1" x14ac:dyDescent="0.25">
      <c r="A51" s="24" t="s">
        <v>85</v>
      </c>
      <c r="B51" s="20" t="s">
        <v>33</v>
      </c>
    </row>
    <row r="52" spans="1:3" hidden="1" x14ac:dyDescent="0.25">
      <c r="A52" s="24" t="s">
        <v>86</v>
      </c>
      <c r="B52" s="50" t="s">
        <v>33</v>
      </c>
    </row>
    <row r="53" spans="1:3" ht="60" hidden="1" x14ac:dyDescent="0.25">
      <c r="A53" s="17" t="s">
        <v>87</v>
      </c>
      <c r="B53" s="20" t="s">
        <v>70</v>
      </c>
    </row>
    <row r="54" spans="1:3" hidden="1" x14ac:dyDescent="0.25">
      <c r="A54" s="11" t="s">
        <v>88</v>
      </c>
      <c r="B54" s="16" t="s">
        <v>63</v>
      </c>
      <c r="C54" s="20" t="s">
        <v>17</v>
      </c>
    </row>
    <row r="55" spans="1:3" hidden="1" x14ac:dyDescent="0.25">
      <c r="A55" s="17" t="s">
        <v>89</v>
      </c>
      <c r="B55" s="11" t="s">
        <v>90</v>
      </c>
    </row>
    <row r="56" spans="1:3" hidden="1" x14ac:dyDescent="0.25">
      <c r="A56" s="24" t="s">
        <v>91</v>
      </c>
      <c r="B56" s="11" t="s">
        <v>92</v>
      </c>
    </row>
    <row r="57" spans="1:3" hidden="1" x14ac:dyDescent="0.25">
      <c r="A57" s="17" t="s">
        <v>93</v>
      </c>
      <c r="B57" s="20" t="s">
        <v>94</v>
      </c>
    </row>
    <row r="58" spans="1:3" hidden="1" x14ac:dyDescent="0.25">
      <c r="A58" s="17" t="s">
        <v>95</v>
      </c>
      <c r="B58" s="20" t="s">
        <v>94</v>
      </c>
    </row>
    <row r="59" spans="1:3" ht="30" x14ac:dyDescent="0.25">
      <c r="A59" s="17" t="s">
        <v>96</v>
      </c>
      <c r="B59" s="20" t="s">
        <v>19</v>
      </c>
    </row>
    <row r="60" spans="1:3" hidden="1" x14ac:dyDescent="0.25">
      <c r="A60" s="17" t="s">
        <v>97</v>
      </c>
      <c r="B60" s="20" t="s">
        <v>23</v>
      </c>
    </row>
    <row r="61" spans="1:3" hidden="1" x14ac:dyDescent="0.25">
      <c r="A61" s="17" t="s">
        <v>98</v>
      </c>
      <c r="B61" s="20" t="s">
        <v>74</v>
      </c>
      <c r="C61" s="20" t="s">
        <v>99</v>
      </c>
    </row>
    <row r="62" spans="1:3" hidden="1" x14ac:dyDescent="0.25">
      <c r="A62" s="11" t="s">
        <v>100</v>
      </c>
      <c r="B62" s="20" t="s">
        <v>17</v>
      </c>
    </row>
    <row r="63" spans="1:3" hidden="1" x14ac:dyDescent="0.25">
      <c r="A63" s="17" t="s">
        <v>101</v>
      </c>
      <c r="B63" s="20" t="s">
        <v>102</v>
      </c>
      <c r="C63" s="21"/>
    </row>
    <row r="64" spans="1:3" hidden="1" x14ac:dyDescent="0.25">
      <c r="A64" s="30" t="s">
        <v>103</v>
      </c>
      <c r="B64" s="16" t="s">
        <v>104</v>
      </c>
      <c r="C64" s="20" t="s">
        <v>105</v>
      </c>
    </row>
    <row r="65" spans="1:6" hidden="1" x14ac:dyDescent="0.25">
      <c r="A65" s="17" t="s">
        <v>106</v>
      </c>
      <c r="B65" s="16" t="s">
        <v>104</v>
      </c>
      <c r="C65" s="20" t="s">
        <v>105</v>
      </c>
    </row>
    <row r="66" spans="1:6" hidden="1" x14ac:dyDescent="0.25">
      <c r="A66" s="17" t="s">
        <v>107</v>
      </c>
      <c r="B66" s="16" t="s">
        <v>102</v>
      </c>
    </row>
    <row r="67" spans="1:6" hidden="1" x14ac:dyDescent="0.25">
      <c r="A67" s="11" t="s">
        <v>108</v>
      </c>
      <c r="B67" s="16" t="s">
        <v>109</v>
      </c>
    </row>
    <row r="68" spans="1:6" hidden="1" x14ac:dyDescent="0.25">
      <c r="A68" s="11" t="s">
        <v>110</v>
      </c>
      <c r="B68" s="16" t="s">
        <v>104</v>
      </c>
      <c r="C68" s="16" t="s">
        <v>105</v>
      </c>
      <c r="D68" s="21"/>
      <c r="E68" s="21"/>
      <c r="F68" s="21"/>
    </row>
    <row r="69" spans="1:6" hidden="1" x14ac:dyDescent="0.25">
      <c r="A69" s="17" t="s">
        <v>111</v>
      </c>
      <c r="B69" s="20" t="s">
        <v>46</v>
      </c>
    </row>
    <row r="70" spans="1:6" hidden="1" x14ac:dyDescent="0.25">
      <c r="A70" s="17" t="s">
        <v>112</v>
      </c>
      <c r="B70" s="20" t="s">
        <v>53</v>
      </c>
    </row>
    <row r="71" spans="1:6" hidden="1" x14ac:dyDescent="0.25">
      <c r="A71" s="17" t="s">
        <v>113</v>
      </c>
      <c r="B71" s="20" t="s">
        <v>70</v>
      </c>
    </row>
    <row r="72" spans="1:6" ht="30" hidden="1" x14ac:dyDescent="0.25">
      <c r="A72" s="17" t="s">
        <v>114</v>
      </c>
      <c r="B72" s="20" t="s">
        <v>70</v>
      </c>
    </row>
    <row r="73" spans="1:6" ht="30" hidden="1" x14ac:dyDescent="0.25">
      <c r="A73" s="17" t="s">
        <v>115</v>
      </c>
      <c r="B73" s="20" t="s">
        <v>116</v>
      </c>
    </row>
    <row r="74" spans="1:6" hidden="1" x14ac:dyDescent="0.25">
      <c r="A74" s="11" t="s">
        <v>117</v>
      </c>
      <c r="B74" s="20" t="s">
        <v>63</v>
      </c>
    </row>
    <row r="75" spans="1:6" ht="30" hidden="1" x14ac:dyDescent="0.25">
      <c r="A75" s="17" t="s">
        <v>118</v>
      </c>
      <c r="B75" s="20" t="s">
        <v>70</v>
      </c>
    </row>
    <row r="76" spans="1:6" hidden="1" x14ac:dyDescent="0.25">
      <c r="A76" s="11" t="s">
        <v>119</v>
      </c>
      <c r="B76" s="20" t="s">
        <v>70</v>
      </c>
    </row>
    <row r="77" spans="1:6" ht="30" hidden="1" x14ac:dyDescent="0.25">
      <c r="A77" s="17" t="s">
        <v>120</v>
      </c>
      <c r="B77" s="20" t="s">
        <v>116</v>
      </c>
    </row>
    <row r="78" spans="1:6" hidden="1" x14ac:dyDescent="0.25">
      <c r="A78" s="11" t="s">
        <v>121</v>
      </c>
      <c r="B78" s="20" t="s">
        <v>70</v>
      </c>
    </row>
    <row r="79" spans="1:6" hidden="1" x14ac:dyDescent="0.25">
      <c r="A79" s="20" t="s">
        <v>122</v>
      </c>
      <c r="B79" s="20" t="s">
        <v>123</v>
      </c>
    </row>
    <row r="80" spans="1:6" hidden="1" x14ac:dyDescent="0.25">
      <c r="A80" s="11" t="s">
        <v>124</v>
      </c>
      <c r="B80" s="42" t="s">
        <v>125</v>
      </c>
    </row>
    <row r="81" spans="1:5" hidden="1" x14ac:dyDescent="0.25">
      <c r="A81" s="17" t="s">
        <v>126</v>
      </c>
      <c r="B81" s="16" t="s">
        <v>102</v>
      </c>
    </row>
    <row r="82" spans="1:5" hidden="1" x14ac:dyDescent="0.25">
      <c r="A82" s="17" t="s">
        <v>127</v>
      </c>
      <c r="B82" s="16" t="s">
        <v>128</v>
      </c>
      <c r="C82" s="20" t="s">
        <v>129</v>
      </c>
      <c r="D82" s="20" t="s">
        <v>104</v>
      </c>
      <c r="E82" s="20" t="s">
        <v>105</v>
      </c>
    </row>
    <row r="83" spans="1:5" hidden="1" x14ac:dyDescent="0.25">
      <c r="A83" s="17" t="s">
        <v>130</v>
      </c>
      <c r="B83" s="47" t="s">
        <v>90</v>
      </c>
    </row>
    <row r="84" spans="1:5" hidden="1" x14ac:dyDescent="0.25">
      <c r="A84" s="24" t="s">
        <v>131</v>
      </c>
      <c r="B84" s="16" t="s">
        <v>132</v>
      </c>
    </row>
    <row r="85" spans="1:5" hidden="1" x14ac:dyDescent="0.25">
      <c r="A85" s="30" t="s">
        <v>133</v>
      </c>
      <c r="B85" s="42" t="s">
        <v>132</v>
      </c>
    </row>
    <row r="86" spans="1:5" hidden="1" x14ac:dyDescent="0.25">
      <c r="A86" s="30" t="s">
        <v>134</v>
      </c>
      <c r="B86" s="16" t="s">
        <v>132</v>
      </c>
    </row>
    <row r="87" spans="1:5" hidden="1" x14ac:dyDescent="0.25">
      <c r="A87" s="17" t="s">
        <v>135</v>
      </c>
      <c r="B87" s="16" t="s">
        <v>132</v>
      </c>
    </row>
    <row r="88" spans="1:5" hidden="1" x14ac:dyDescent="0.25">
      <c r="A88" s="39" t="s">
        <v>136</v>
      </c>
      <c r="B88" s="34" t="s">
        <v>90</v>
      </c>
    </row>
    <row r="89" spans="1:5" hidden="1" x14ac:dyDescent="0.25">
      <c r="A89" s="24" t="s">
        <v>137</v>
      </c>
      <c r="B89" s="42" t="s">
        <v>132</v>
      </c>
    </row>
    <row r="90" spans="1:5" hidden="1" x14ac:dyDescent="0.25">
      <c r="A90" s="30" t="s">
        <v>138</v>
      </c>
      <c r="B90" s="16" t="s">
        <v>132</v>
      </c>
    </row>
    <row r="91" spans="1:5" hidden="1" x14ac:dyDescent="0.25">
      <c r="A91" s="30" t="s">
        <v>139</v>
      </c>
      <c r="B91" s="47" t="s">
        <v>132</v>
      </c>
    </row>
    <row r="92" spans="1:5" hidden="1" x14ac:dyDescent="0.25">
      <c r="A92" s="17" t="s">
        <v>140</v>
      </c>
      <c r="B92" s="47" t="s">
        <v>90</v>
      </c>
    </row>
    <row r="93" spans="1:5" hidden="1" x14ac:dyDescent="0.25">
      <c r="A93" s="56" t="s">
        <v>141</v>
      </c>
      <c r="B93" s="42" t="s">
        <v>132</v>
      </c>
    </row>
    <row r="94" spans="1:5" hidden="1" x14ac:dyDescent="0.25">
      <c r="A94" s="30" t="s">
        <v>142</v>
      </c>
      <c r="B94" s="16" t="s">
        <v>132</v>
      </c>
    </row>
    <row r="95" spans="1:5" hidden="1" x14ac:dyDescent="0.25">
      <c r="A95" s="30" t="s">
        <v>143</v>
      </c>
      <c r="B95" s="16" t="s">
        <v>132</v>
      </c>
    </row>
    <row r="96" spans="1:5" hidden="1" x14ac:dyDescent="0.25">
      <c r="A96" s="30" t="s">
        <v>144</v>
      </c>
      <c r="B96" s="16" t="s">
        <v>132</v>
      </c>
    </row>
    <row r="97" spans="1:5" hidden="1" x14ac:dyDescent="0.25">
      <c r="A97" s="17" t="s">
        <v>145</v>
      </c>
      <c r="B97" s="47" t="s">
        <v>90</v>
      </c>
    </row>
    <row r="98" spans="1:5" hidden="1" x14ac:dyDescent="0.25">
      <c r="A98" s="30" t="s">
        <v>146</v>
      </c>
      <c r="B98" s="16" t="s">
        <v>132</v>
      </c>
    </row>
    <row r="99" spans="1:5" hidden="1" x14ac:dyDescent="0.25">
      <c r="A99" s="30" t="s">
        <v>147</v>
      </c>
      <c r="B99" s="16" t="s">
        <v>132</v>
      </c>
    </row>
    <row r="100" spans="1:5" hidden="1" x14ac:dyDescent="0.25">
      <c r="A100" s="24" t="s">
        <v>143</v>
      </c>
      <c r="B100" s="16" t="s">
        <v>132</v>
      </c>
      <c r="C100" s="21"/>
    </row>
    <row r="101" spans="1:5" ht="30" hidden="1" x14ac:dyDescent="0.25">
      <c r="A101" s="17" t="s">
        <v>148</v>
      </c>
      <c r="B101" s="16" t="s">
        <v>90</v>
      </c>
      <c r="C101" s="21"/>
      <c r="D101" s="21"/>
      <c r="E101" s="21"/>
    </row>
    <row r="102" spans="1:5" hidden="1" x14ac:dyDescent="0.25">
      <c r="A102" s="11" t="s">
        <v>149</v>
      </c>
      <c r="B102" s="16" t="s">
        <v>11</v>
      </c>
      <c r="C102" s="21"/>
      <c r="D102" s="21"/>
      <c r="E102" s="21"/>
    </row>
    <row r="103" spans="1:5" hidden="1" x14ac:dyDescent="0.25">
      <c r="A103" s="17" t="s">
        <v>150</v>
      </c>
      <c r="B103" s="16" t="s">
        <v>11</v>
      </c>
      <c r="C103" s="21"/>
      <c r="D103" s="21"/>
      <c r="E103" s="21"/>
    </row>
    <row r="104" spans="1:5" hidden="1" x14ac:dyDescent="0.25">
      <c r="A104" s="20" t="s">
        <v>151</v>
      </c>
      <c r="B104" s="13" t="s">
        <v>11</v>
      </c>
      <c r="C104" s="21"/>
    </row>
    <row r="105" spans="1:5" hidden="1" x14ac:dyDescent="0.25">
      <c r="A105" s="11" t="s">
        <v>152</v>
      </c>
      <c r="B105" s="20" t="s">
        <v>17</v>
      </c>
      <c r="C105" s="21"/>
    </row>
    <row r="106" spans="1:5" hidden="1" x14ac:dyDescent="0.25">
      <c r="A106" s="11" t="s">
        <v>153</v>
      </c>
      <c r="B106" s="20" t="s">
        <v>42</v>
      </c>
      <c r="C106" s="21"/>
    </row>
    <row r="107" spans="1:5" hidden="1" x14ac:dyDescent="0.25">
      <c r="A107" s="11" t="s">
        <v>154</v>
      </c>
      <c r="B107" s="20" t="s">
        <v>42</v>
      </c>
      <c r="C107" s="21"/>
    </row>
    <row r="108" spans="1:5" hidden="1" x14ac:dyDescent="0.25">
      <c r="A108" s="11" t="s">
        <v>155</v>
      </c>
      <c r="B108" s="20" t="s">
        <v>42</v>
      </c>
      <c r="C108" s="21"/>
    </row>
    <row r="109" spans="1:5" hidden="1" x14ac:dyDescent="0.25">
      <c r="A109" s="11" t="s">
        <v>156</v>
      </c>
      <c r="B109" s="20" t="s">
        <v>70</v>
      </c>
      <c r="C109" s="21"/>
    </row>
    <row r="110" spans="1:5" hidden="1" x14ac:dyDescent="0.25">
      <c r="A110" s="17" t="s">
        <v>157</v>
      </c>
      <c r="B110" s="20" t="s">
        <v>70</v>
      </c>
      <c r="C110" s="20" t="s">
        <v>158</v>
      </c>
    </row>
    <row r="111" spans="1:5" hidden="1" x14ac:dyDescent="0.25">
      <c r="A111" s="30" t="s">
        <v>159</v>
      </c>
      <c r="B111" s="20" t="s">
        <v>160</v>
      </c>
      <c r="C111" s="20" t="s">
        <v>161</v>
      </c>
    </row>
    <row r="112" spans="1:5" hidden="1" x14ac:dyDescent="0.25">
      <c r="A112" s="20" t="s">
        <v>162</v>
      </c>
      <c r="B112" s="20" t="s">
        <v>163</v>
      </c>
      <c r="C112" s="20" t="s">
        <v>161</v>
      </c>
    </row>
    <row r="113" spans="1:3" hidden="1" x14ac:dyDescent="0.25">
      <c r="A113" s="20" t="s">
        <v>164</v>
      </c>
      <c r="B113" s="20" t="s">
        <v>163</v>
      </c>
      <c r="C113" s="20" t="s">
        <v>161</v>
      </c>
    </row>
    <row r="114" spans="1:3" hidden="1" x14ac:dyDescent="0.25">
      <c r="A114" s="30" t="s">
        <v>165</v>
      </c>
      <c r="B114" s="20" t="s">
        <v>160</v>
      </c>
      <c r="C114" s="20" t="s">
        <v>67</v>
      </c>
    </row>
    <row r="115" spans="1:3" hidden="1" x14ac:dyDescent="0.25">
      <c r="A115" s="30" t="s">
        <v>166</v>
      </c>
      <c r="B115" s="46" t="s">
        <v>160</v>
      </c>
      <c r="C115" s="20" t="s">
        <v>67</v>
      </c>
    </row>
    <row r="116" spans="1:3" hidden="1" x14ac:dyDescent="0.25">
      <c r="A116" s="30" t="s">
        <v>167</v>
      </c>
      <c r="B116" s="42" t="s">
        <v>160</v>
      </c>
      <c r="C116" s="20" t="s">
        <v>67</v>
      </c>
    </row>
    <row r="117" spans="1:3" hidden="1" x14ac:dyDescent="0.25">
      <c r="A117" s="30" t="s">
        <v>168</v>
      </c>
      <c r="B117" s="11" t="s">
        <v>160</v>
      </c>
      <c r="C117" s="20" t="s">
        <v>67</v>
      </c>
    </row>
    <row r="118" spans="1:3" hidden="1" x14ac:dyDescent="0.25">
      <c r="A118" s="30" t="s">
        <v>169</v>
      </c>
      <c r="B118" s="11" t="s">
        <v>160</v>
      </c>
      <c r="C118" s="20" t="s">
        <v>67</v>
      </c>
    </row>
    <row r="119" spans="1:3" hidden="1" x14ac:dyDescent="0.25">
      <c r="A119" s="30" t="s">
        <v>170</v>
      </c>
      <c r="B119" s="11" t="s">
        <v>160</v>
      </c>
      <c r="C119" s="20" t="s">
        <v>67</v>
      </c>
    </row>
    <row r="120" spans="1:3" hidden="1" x14ac:dyDescent="0.25">
      <c r="A120" s="30" t="s">
        <v>171</v>
      </c>
      <c r="B120" s="41" t="s">
        <v>37</v>
      </c>
      <c r="C120" s="20"/>
    </row>
    <row r="121" spans="1:3" hidden="1" x14ac:dyDescent="0.25">
      <c r="A121" s="30" t="s">
        <v>172</v>
      </c>
      <c r="B121" s="40" t="s">
        <v>37</v>
      </c>
      <c r="C121" s="20"/>
    </row>
    <row r="122" spans="1:3" hidden="1" x14ac:dyDescent="0.25">
      <c r="A122" s="30" t="s">
        <v>173</v>
      </c>
      <c r="B122" s="40" t="s">
        <v>37</v>
      </c>
    </row>
    <row r="123" spans="1:3" hidden="1" x14ac:dyDescent="0.25">
      <c r="A123" s="20" t="s">
        <v>174</v>
      </c>
      <c r="B123" s="20" t="s">
        <v>175</v>
      </c>
    </row>
    <row r="124" spans="1:3" hidden="1" x14ac:dyDescent="0.25">
      <c r="A124" s="17" t="s">
        <v>176</v>
      </c>
      <c r="B124" s="16" t="s">
        <v>175</v>
      </c>
    </row>
    <row r="125" spans="1:3" hidden="1" x14ac:dyDescent="0.25">
      <c r="A125" s="30" t="s">
        <v>177</v>
      </c>
      <c r="B125" s="20" t="s">
        <v>175</v>
      </c>
    </row>
    <row r="126" spans="1:3" hidden="1" x14ac:dyDescent="0.25">
      <c r="A126" s="17" t="s">
        <v>178</v>
      </c>
      <c r="B126" s="20" t="s">
        <v>46</v>
      </c>
    </row>
    <row r="127" spans="1:3" hidden="1" x14ac:dyDescent="0.25">
      <c r="A127" s="17" t="s">
        <v>82</v>
      </c>
      <c r="B127" s="20" t="s">
        <v>82</v>
      </c>
    </row>
    <row r="128" spans="1:3" hidden="1" x14ac:dyDescent="0.25">
      <c r="A128" s="11" t="s">
        <v>179</v>
      </c>
      <c r="B128" s="20" t="s">
        <v>63</v>
      </c>
    </row>
    <row r="129" spans="1:4" hidden="1" x14ac:dyDescent="0.25">
      <c r="A129" s="17" t="s">
        <v>180</v>
      </c>
      <c r="B129" s="20" t="s">
        <v>63</v>
      </c>
    </row>
    <row r="130" spans="1:4" hidden="1" x14ac:dyDescent="0.25">
      <c r="A130" s="17" t="s">
        <v>181</v>
      </c>
      <c r="B130" s="20" t="s">
        <v>63</v>
      </c>
    </row>
    <row r="131" spans="1:4" hidden="1" x14ac:dyDescent="0.25">
      <c r="A131" s="17" t="s">
        <v>182</v>
      </c>
      <c r="B131" s="20" t="s">
        <v>128</v>
      </c>
      <c r="C131" t="s">
        <v>129</v>
      </c>
      <c r="D131" s="20" t="s">
        <v>105</v>
      </c>
    </row>
    <row r="132" spans="1:4" hidden="1" x14ac:dyDescent="0.25">
      <c r="A132" s="20" t="s">
        <v>183</v>
      </c>
      <c r="B132" s="20" t="s">
        <v>40</v>
      </c>
      <c r="C132" s="20" t="s">
        <v>13</v>
      </c>
    </row>
    <row r="133" spans="1:4" hidden="1" x14ac:dyDescent="0.25">
      <c r="A133" s="17" t="s">
        <v>184</v>
      </c>
      <c r="B133" s="20" t="s">
        <v>185</v>
      </c>
    </row>
    <row r="134" spans="1:4" hidden="1" x14ac:dyDescent="0.25">
      <c r="A134" s="11" t="s">
        <v>186</v>
      </c>
      <c r="B134" s="20" t="s">
        <v>125</v>
      </c>
    </row>
    <row r="135" spans="1:4" hidden="1" x14ac:dyDescent="0.25">
      <c r="A135" s="17" t="s">
        <v>187</v>
      </c>
      <c r="B135" s="20" t="s">
        <v>23</v>
      </c>
    </row>
    <row r="136" spans="1:4" hidden="1" x14ac:dyDescent="0.25">
      <c r="A136" s="17" t="s">
        <v>188</v>
      </c>
      <c r="B136" s="20" t="s">
        <v>63</v>
      </c>
    </row>
    <row r="137" spans="1:4" hidden="1" x14ac:dyDescent="0.25">
      <c r="A137" s="17" t="s">
        <v>189</v>
      </c>
      <c r="B137" s="16" t="s">
        <v>13</v>
      </c>
    </row>
    <row r="138" spans="1:4" x14ac:dyDescent="0.25">
      <c r="A138" s="11" t="s">
        <v>190</v>
      </c>
      <c r="B138" s="16" t="s">
        <v>19</v>
      </c>
      <c r="C138" t="s">
        <v>17</v>
      </c>
    </row>
    <row r="139" spans="1:4" hidden="1" x14ac:dyDescent="0.25">
      <c r="A139" s="23" t="s">
        <v>191</v>
      </c>
      <c r="B139" s="11" t="s">
        <v>82</v>
      </c>
    </row>
    <row r="140" spans="1:4" hidden="1" x14ac:dyDescent="0.25">
      <c r="A140" s="20" t="s">
        <v>192</v>
      </c>
      <c r="B140" s="12" t="s">
        <v>193</v>
      </c>
    </row>
    <row r="141" spans="1:4" hidden="1" x14ac:dyDescent="0.25">
      <c r="A141" s="17" t="s">
        <v>194</v>
      </c>
      <c r="B141" s="20" t="s">
        <v>11</v>
      </c>
    </row>
    <row r="142" spans="1:4" hidden="1" x14ac:dyDescent="0.25">
      <c r="A142" s="17" t="s">
        <v>195</v>
      </c>
      <c r="B142" s="20" t="s">
        <v>11</v>
      </c>
    </row>
    <row r="143" spans="1:4" hidden="1" x14ac:dyDescent="0.25">
      <c r="A143" s="17" t="s">
        <v>196</v>
      </c>
      <c r="B143" s="20" t="s">
        <v>197</v>
      </c>
    </row>
    <row r="144" spans="1:4" hidden="1" x14ac:dyDescent="0.25">
      <c r="A144" s="17" t="s">
        <v>198</v>
      </c>
      <c r="B144" s="20" t="s">
        <v>104</v>
      </c>
    </row>
    <row r="145" spans="1:10" hidden="1" x14ac:dyDescent="0.25">
      <c r="A145" s="17" t="s">
        <v>199</v>
      </c>
      <c r="B145" s="20" t="s">
        <v>104</v>
      </c>
    </row>
    <row r="146" spans="1:10" hidden="1" x14ac:dyDescent="0.25">
      <c r="A146" s="17" t="s">
        <v>200</v>
      </c>
      <c r="B146" s="20" t="s">
        <v>48</v>
      </c>
    </row>
    <row r="147" spans="1:10" hidden="1" x14ac:dyDescent="0.25">
      <c r="A147" s="17" t="s">
        <v>201</v>
      </c>
      <c r="B147" s="20" t="s">
        <v>42</v>
      </c>
    </row>
    <row r="148" spans="1:10" hidden="1" x14ac:dyDescent="0.25">
      <c r="A148" s="37" t="s">
        <v>202</v>
      </c>
      <c r="B148" s="20" t="s">
        <v>203</v>
      </c>
      <c r="C148" s="20" t="s">
        <v>204</v>
      </c>
      <c r="D148" s="20" t="s">
        <v>125</v>
      </c>
    </row>
    <row r="149" spans="1:10" hidden="1" x14ac:dyDescent="0.25">
      <c r="A149" s="17" t="s">
        <v>205</v>
      </c>
      <c r="B149" s="20" t="s">
        <v>90</v>
      </c>
    </row>
    <row r="150" spans="1:10" hidden="1" x14ac:dyDescent="0.25">
      <c r="A150" s="20" t="s">
        <v>206</v>
      </c>
      <c r="B150" s="20" t="s">
        <v>63</v>
      </c>
    </row>
    <row r="151" spans="1:10" hidden="1" x14ac:dyDescent="0.25">
      <c r="A151" s="11" t="s">
        <v>207</v>
      </c>
      <c r="B151" s="20" t="s">
        <v>63</v>
      </c>
    </row>
    <row r="152" spans="1:10" hidden="1" x14ac:dyDescent="0.25">
      <c r="A152" s="17" t="s">
        <v>208</v>
      </c>
      <c r="B152" s="20" t="s">
        <v>90</v>
      </c>
    </row>
    <row r="153" spans="1:10" hidden="1" x14ac:dyDescent="0.25">
      <c r="A153" s="20" t="s">
        <v>209</v>
      </c>
      <c r="B153" s="20" t="s">
        <v>210</v>
      </c>
    </row>
    <row r="154" spans="1:10" hidden="1" x14ac:dyDescent="0.25">
      <c r="A154" s="11" t="s">
        <v>211</v>
      </c>
      <c r="B154" s="20" t="s">
        <v>63</v>
      </c>
    </row>
    <row r="155" spans="1:10" hidden="1" x14ac:dyDescent="0.25">
      <c r="A155" s="17" t="s">
        <v>212</v>
      </c>
      <c r="B155" s="20" t="s">
        <v>213</v>
      </c>
    </row>
    <row r="156" spans="1:10" hidden="1" x14ac:dyDescent="0.25">
      <c r="A156" s="17" t="s">
        <v>214</v>
      </c>
      <c r="B156" s="20" t="s">
        <v>90</v>
      </c>
    </row>
    <row r="157" spans="1:10" hidden="1" x14ac:dyDescent="0.25">
      <c r="A157" s="20" t="s">
        <v>215</v>
      </c>
      <c r="B157" s="16" t="s">
        <v>210</v>
      </c>
    </row>
    <row r="158" spans="1:10" hidden="1" x14ac:dyDescent="0.25">
      <c r="A158" s="17" t="s">
        <v>216</v>
      </c>
      <c r="B158" s="16" t="s">
        <v>217</v>
      </c>
      <c r="C158" t="s">
        <v>128</v>
      </c>
      <c r="D158" s="20" t="s">
        <v>129</v>
      </c>
      <c r="E158" s="20" t="s">
        <v>104</v>
      </c>
      <c r="F158" s="20" t="s">
        <v>197</v>
      </c>
      <c r="G158" s="11" t="s">
        <v>218</v>
      </c>
      <c r="H158" s="20" t="s">
        <v>63</v>
      </c>
      <c r="I158" s="20" t="s">
        <v>105</v>
      </c>
      <c r="J158" s="20" t="s">
        <v>219</v>
      </c>
    </row>
    <row r="159" spans="1:10" hidden="1" x14ac:dyDescent="0.25">
      <c r="A159" s="20" t="s">
        <v>220</v>
      </c>
      <c r="B159" s="16" t="s">
        <v>116</v>
      </c>
      <c r="C159" s="21"/>
    </row>
    <row r="160" spans="1:10" hidden="1" x14ac:dyDescent="0.25">
      <c r="A160" s="30" t="s">
        <v>221</v>
      </c>
      <c r="B160" s="16" t="s">
        <v>222</v>
      </c>
    </row>
    <row r="161" spans="1:8" hidden="1" x14ac:dyDescent="0.25">
      <c r="A161" s="17" t="s">
        <v>223</v>
      </c>
      <c r="B161" s="16" t="s">
        <v>224</v>
      </c>
      <c r="C161" s="21"/>
    </row>
    <row r="162" spans="1:8" hidden="1" x14ac:dyDescent="0.25">
      <c r="A162" s="17" t="s">
        <v>225</v>
      </c>
      <c r="B162" s="16" t="s">
        <v>224</v>
      </c>
    </row>
    <row r="163" spans="1:8" hidden="1" x14ac:dyDescent="0.25">
      <c r="A163" s="30" t="s">
        <v>226</v>
      </c>
      <c r="B163" s="16" t="s">
        <v>224</v>
      </c>
    </row>
    <row r="164" spans="1:8" hidden="1" x14ac:dyDescent="0.25">
      <c r="A164" s="30" t="s">
        <v>227</v>
      </c>
      <c r="B164" s="20" t="s">
        <v>224</v>
      </c>
      <c r="C164" s="21"/>
    </row>
    <row r="165" spans="1:8" hidden="1" x14ac:dyDescent="0.25">
      <c r="A165" s="17" t="s">
        <v>228</v>
      </c>
      <c r="B165" s="16" t="s">
        <v>102</v>
      </c>
    </row>
    <row r="166" spans="1:8" hidden="1" x14ac:dyDescent="0.25">
      <c r="A166" s="20" t="s">
        <v>229</v>
      </c>
      <c r="B166" s="16" t="s">
        <v>67</v>
      </c>
      <c r="C166" s="21"/>
      <c r="D166" s="21"/>
      <c r="E166" s="21"/>
      <c r="F166" s="21"/>
      <c r="G166" s="21"/>
      <c r="H166" s="21"/>
    </row>
    <row r="167" spans="1:8" hidden="1" x14ac:dyDescent="0.25">
      <c r="A167" s="20" t="s">
        <v>230</v>
      </c>
      <c r="B167" s="16" t="s">
        <v>67</v>
      </c>
    </row>
    <row r="168" spans="1:8" hidden="1" x14ac:dyDescent="0.25">
      <c r="A168" s="20" t="s">
        <v>231</v>
      </c>
      <c r="B168" s="16" t="s">
        <v>67</v>
      </c>
    </row>
    <row r="169" spans="1:8" hidden="1" x14ac:dyDescent="0.25">
      <c r="A169" s="17" t="s">
        <v>232</v>
      </c>
      <c r="B169" s="16" t="s">
        <v>104</v>
      </c>
    </row>
    <row r="170" spans="1:8" hidden="1" x14ac:dyDescent="0.25">
      <c r="A170" s="17" t="s">
        <v>233</v>
      </c>
      <c r="B170" s="16" t="s">
        <v>234</v>
      </c>
    </row>
    <row r="171" spans="1:8" hidden="1" x14ac:dyDescent="0.25">
      <c r="A171" s="17" t="s">
        <v>235</v>
      </c>
      <c r="B171" s="16" t="s">
        <v>15</v>
      </c>
      <c r="C171" s="21"/>
    </row>
    <row r="172" spans="1:8" ht="30" hidden="1" x14ac:dyDescent="0.25">
      <c r="A172" s="17" t="s">
        <v>236</v>
      </c>
      <c r="B172" s="20" t="s">
        <v>11</v>
      </c>
    </row>
    <row r="173" spans="1:8" hidden="1" x14ac:dyDescent="0.25">
      <c r="A173" s="11" t="s">
        <v>237</v>
      </c>
      <c r="B173" s="20" t="s">
        <v>128</v>
      </c>
      <c r="C173" t="s">
        <v>129</v>
      </c>
    </row>
    <row r="174" spans="1:8" hidden="1" x14ac:dyDescent="0.25">
      <c r="A174" s="17" t="s">
        <v>238</v>
      </c>
      <c r="B174" s="20" t="s">
        <v>239</v>
      </c>
    </row>
    <row r="175" spans="1:8" hidden="1" x14ac:dyDescent="0.25">
      <c r="A175" s="17" t="s">
        <v>240</v>
      </c>
      <c r="B175" s="20" t="s">
        <v>63</v>
      </c>
    </row>
    <row r="176" spans="1:8" ht="45" hidden="1" x14ac:dyDescent="0.25">
      <c r="A176" s="17" t="s">
        <v>241</v>
      </c>
      <c r="B176" s="20" t="s">
        <v>242</v>
      </c>
      <c r="C176" s="20" t="s">
        <v>161</v>
      </c>
      <c r="D176" s="11" t="s">
        <v>243</v>
      </c>
    </row>
    <row r="177" spans="1:4" hidden="1" x14ac:dyDescent="0.25">
      <c r="A177" s="11" t="s">
        <v>244</v>
      </c>
      <c r="B177" s="20" t="s">
        <v>17</v>
      </c>
    </row>
    <row r="178" spans="1:4" hidden="1" x14ac:dyDescent="0.25">
      <c r="A178" s="26" t="s">
        <v>245</v>
      </c>
      <c r="B178" s="12" t="s">
        <v>239</v>
      </c>
    </row>
    <row r="179" spans="1:4" hidden="1" x14ac:dyDescent="0.25">
      <c r="A179" s="11" t="s">
        <v>246</v>
      </c>
      <c r="B179" s="16" t="s">
        <v>116</v>
      </c>
    </row>
    <row r="180" spans="1:4" hidden="1" x14ac:dyDescent="0.25">
      <c r="A180" s="17" t="s">
        <v>247</v>
      </c>
      <c r="B180" s="16" t="s">
        <v>234</v>
      </c>
    </row>
    <row r="181" spans="1:4" hidden="1" x14ac:dyDescent="0.25">
      <c r="A181" s="24" t="s">
        <v>248</v>
      </c>
      <c r="B181" s="20" t="s">
        <v>249</v>
      </c>
    </row>
    <row r="182" spans="1:4" hidden="1" x14ac:dyDescent="0.25">
      <c r="A182" s="30" t="s">
        <v>250</v>
      </c>
      <c r="B182" s="20" t="s">
        <v>249</v>
      </c>
    </row>
    <row r="183" spans="1:4" hidden="1" x14ac:dyDescent="0.25">
      <c r="A183" s="30" t="s">
        <v>251</v>
      </c>
      <c r="B183" s="20" t="s">
        <v>249</v>
      </c>
    </row>
    <row r="184" spans="1:4" hidden="1" x14ac:dyDescent="0.25">
      <c r="A184" s="24" t="s">
        <v>248</v>
      </c>
      <c r="B184" s="20" t="s">
        <v>249</v>
      </c>
    </row>
    <row r="185" spans="1:4" hidden="1" x14ac:dyDescent="0.25">
      <c r="A185" s="30" t="s">
        <v>252</v>
      </c>
      <c r="B185" s="16" t="s">
        <v>249</v>
      </c>
      <c r="C185" s="21"/>
      <c r="D185" s="21"/>
    </row>
    <row r="186" spans="1:4" hidden="1" x14ac:dyDescent="0.25">
      <c r="A186" s="30" t="s">
        <v>253</v>
      </c>
      <c r="B186" s="16" t="s">
        <v>249</v>
      </c>
      <c r="C186" s="21"/>
      <c r="D186" s="21"/>
    </row>
    <row r="187" spans="1:4" hidden="1" x14ac:dyDescent="0.25">
      <c r="A187" s="11" t="s">
        <v>254</v>
      </c>
      <c r="B187" s="16" t="s">
        <v>255</v>
      </c>
      <c r="C187" s="20" t="s">
        <v>256</v>
      </c>
    </row>
    <row r="188" spans="1:4" hidden="1" x14ac:dyDescent="0.25">
      <c r="A188" s="20" t="s">
        <v>257</v>
      </c>
      <c r="B188" s="16" t="s">
        <v>197</v>
      </c>
      <c r="C188" s="16" t="s">
        <v>258</v>
      </c>
      <c r="D188" s="21"/>
    </row>
    <row r="189" spans="1:4" hidden="1" x14ac:dyDescent="0.25">
      <c r="A189" s="17" t="s">
        <v>259</v>
      </c>
      <c r="B189" s="20" t="s">
        <v>239</v>
      </c>
    </row>
    <row r="190" spans="1:4" hidden="1" x14ac:dyDescent="0.25">
      <c r="A190" s="17" t="s">
        <v>260</v>
      </c>
      <c r="B190" s="42" t="s">
        <v>239</v>
      </c>
    </row>
    <row r="191" spans="1:4" hidden="1" x14ac:dyDescent="0.25">
      <c r="A191" s="17" t="s">
        <v>261</v>
      </c>
      <c r="B191" s="20" t="s">
        <v>239</v>
      </c>
    </row>
    <row r="192" spans="1:4" hidden="1" x14ac:dyDescent="0.25">
      <c r="A192" s="17" t="s">
        <v>262</v>
      </c>
      <c r="B192" s="20" t="s">
        <v>263</v>
      </c>
    </row>
    <row r="193" spans="1:2" hidden="1" x14ac:dyDescent="0.25">
      <c r="A193" s="39" t="s">
        <v>264</v>
      </c>
      <c r="B193" s="42" t="s">
        <v>239</v>
      </c>
    </row>
    <row r="194" spans="1:2" hidden="1" x14ac:dyDescent="0.25">
      <c r="A194" s="17" t="s">
        <v>265</v>
      </c>
      <c r="B194" s="20" t="s">
        <v>263</v>
      </c>
    </row>
    <row r="195" spans="1:2" hidden="1" x14ac:dyDescent="0.25">
      <c r="A195" s="20" t="s">
        <v>266</v>
      </c>
      <c r="B195" s="53" t="s">
        <v>239</v>
      </c>
    </row>
    <row r="196" spans="1:2" hidden="1" x14ac:dyDescent="0.25">
      <c r="A196" s="26" t="s">
        <v>267</v>
      </c>
      <c r="B196" s="20" t="s">
        <v>23</v>
      </c>
    </row>
    <row r="197" spans="1:2" hidden="1" x14ac:dyDescent="0.25">
      <c r="A197" s="11" t="s">
        <v>268</v>
      </c>
      <c r="B197" s="16" t="s">
        <v>51</v>
      </c>
    </row>
    <row r="198" spans="1:2" ht="30" hidden="1" x14ac:dyDescent="0.25">
      <c r="A198" s="17" t="s">
        <v>269</v>
      </c>
      <c r="B198" s="16" t="s">
        <v>11</v>
      </c>
    </row>
    <row r="199" spans="1:2" hidden="1" x14ac:dyDescent="0.25">
      <c r="A199" s="17" t="s">
        <v>270</v>
      </c>
      <c r="B199" s="42" t="s">
        <v>40</v>
      </c>
    </row>
    <row r="200" spans="1:2" hidden="1" x14ac:dyDescent="0.25">
      <c r="A200" s="20" t="s">
        <v>271</v>
      </c>
      <c r="B200" s="12" t="s">
        <v>82</v>
      </c>
    </row>
    <row r="201" spans="1:2" hidden="1" x14ac:dyDescent="0.25">
      <c r="A201" s="17" t="s">
        <v>272</v>
      </c>
      <c r="B201" s="16" t="s">
        <v>234</v>
      </c>
    </row>
    <row r="202" spans="1:2" hidden="1" x14ac:dyDescent="0.25">
      <c r="A202" s="17" t="s">
        <v>273</v>
      </c>
      <c r="B202" s="16" t="s">
        <v>274</v>
      </c>
    </row>
    <row r="203" spans="1:2" hidden="1" x14ac:dyDescent="0.25">
      <c r="A203" s="17" t="s">
        <v>275</v>
      </c>
      <c r="B203" s="16" t="s">
        <v>239</v>
      </c>
    </row>
    <row r="204" spans="1:2" hidden="1" x14ac:dyDescent="0.25">
      <c r="A204" s="11" t="s">
        <v>276</v>
      </c>
      <c r="B204" s="16" t="s">
        <v>44</v>
      </c>
    </row>
    <row r="205" spans="1:2" hidden="1" x14ac:dyDescent="0.25">
      <c r="A205" s="24" t="s">
        <v>277</v>
      </c>
      <c r="B205" s="42" t="s">
        <v>278</v>
      </c>
    </row>
    <row r="206" spans="1:2" hidden="1" x14ac:dyDescent="0.25">
      <c r="A206" s="24" t="s">
        <v>279</v>
      </c>
      <c r="B206" s="47" t="s">
        <v>278</v>
      </c>
    </row>
    <row r="207" spans="1:2" hidden="1" x14ac:dyDescent="0.25">
      <c r="A207" s="24" t="s">
        <v>280</v>
      </c>
      <c r="B207" s="47" t="s">
        <v>278</v>
      </c>
    </row>
    <row r="208" spans="1:2" hidden="1" x14ac:dyDescent="0.25">
      <c r="A208" s="30" t="s">
        <v>281</v>
      </c>
      <c r="B208" s="47" t="s">
        <v>278</v>
      </c>
    </row>
    <row r="209" spans="1:3" hidden="1" x14ac:dyDescent="0.25">
      <c r="A209" s="24" t="s">
        <v>282</v>
      </c>
      <c r="B209" s="47" t="s">
        <v>278</v>
      </c>
    </row>
    <row r="210" spans="1:3" hidden="1" x14ac:dyDescent="0.25">
      <c r="A210" s="11" t="s">
        <v>283</v>
      </c>
      <c r="B210" s="16" t="s">
        <v>27</v>
      </c>
      <c r="C210" s="20" t="s">
        <v>23</v>
      </c>
    </row>
    <row r="211" spans="1:3" hidden="1" x14ac:dyDescent="0.25">
      <c r="A211" s="23" t="s">
        <v>284</v>
      </c>
      <c r="B211" s="16" t="s">
        <v>42</v>
      </c>
    </row>
    <row r="212" spans="1:3" hidden="1" x14ac:dyDescent="0.25">
      <c r="A212" s="17" t="s">
        <v>285</v>
      </c>
      <c r="B212" s="16" t="s">
        <v>286</v>
      </c>
    </row>
    <row r="213" spans="1:3" hidden="1" x14ac:dyDescent="0.25">
      <c r="A213" s="20" t="s">
        <v>287</v>
      </c>
      <c r="B213" s="16" t="s">
        <v>286</v>
      </c>
    </row>
    <row r="214" spans="1:3" hidden="1" x14ac:dyDescent="0.25">
      <c r="A214" s="17" t="s">
        <v>288</v>
      </c>
      <c r="B214" s="16" t="s">
        <v>42</v>
      </c>
    </row>
    <row r="215" spans="1:3" hidden="1" x14ac:dyDescent="0.25">
      <c r="A215" s="17" t="s">
        <v>289</v>
      </c>
      <c r="B215" s="16" t="s">
        <v>42</v>
      </c>
    </row>
    <row r="216" spans="1:3" hidden="1" x14ac:dyDescent="0.25">
      <c r="A216" s="11" t="s">
        <v>290</v>
      </c>
      <c r="B216" s="16" t="s">
        <v>42</v>
      </c>
    </row>
    <row r="217" spans="1:3" hidden="1" x14ac:dyDescent="0.25">
      <c r="A217" s="17" t="s">
        <v>291</v>
      </c>
      <c r="B217" s="16" t="s">
        <v>104</v>
      </c>
    </row>
    <row r="218" spans="1:3" hidden="1" x14ac:dyDescent="0.25">
      <c r="A218" s="17" t="s">
        <v>292</v>
      </c>
      <c r="B218" s="16" t="s">
        <v>102</v>
      </c>
    </row>
    <row r="219" spans="1:3" hidden="1" x14ac:dyDescent="0.25">
      <c r="A219" s="17" t="s">
        <v>293</v>
      </c>
      <c r="B219" s="20" t="s">
        <v>70</v>
      </c>
    </row>
    <row r="220" spans="1:3" hidden="1" x14ac:dyDescent="0.25">
      <c r="A220" s="17" t="s">
        <v>294</v>
      </c>
      <c r="B220" s="20" t="s">
        <v>158</v>
      </c>
    </row>
    <row r="221" spans="1:3" hidden="1" x14ac:dyDescent="0.25">
      <c r="A221" s="11" t="s">
        <v>295</v>
      </c>
      <c r="B221" s="20" t="s">
        <v>296</v>
      </c>
    </row>
    <row r="222" spans="1:3" hidden="1" x14ac:dyDescent="0.25">
      <c r="A222" s="11" t="s">
        <v>297</v>
      </c>
      <c r="B222" s="42" t="s">
        <v>298</v>
      </c>
    </row>
    <row r="223" spans="1:3" hidden="1" x14ac:dyDescent="0.25">
      <c r="A223" s="45" t="s">
        <v>299</v>
      </c>
      <c r="B223" s="47" t="s">
        <v>300</v>
      </c>
    </row>
    <row r="224" spans="1:3" hidden="1" x14ac:dyDescent="0.25">
      <c r="A224" s="11" t="s">
        <v>301</v>
      </c>
      <c r="B224" s="16" t="s">
        <v>300</v>
      </c>
    </row>
    <row r="225" spans="1:8" hidden="1" x14ac:dyDescent="0.25">
      <c r="A225" s="11" t="s">
        <v>302</v>
      </c>
      <c r="B225" s="16" t="s">
        <v>300</v>
      </c>
    </row>
    <row r="226" spans="1:8" hidden="1" x14ac:dyDescent="0.25">
      <c r="A226" s="11" t="s">
        <v>303</v>
      </c>
      <c r="B226" s="16" t="s">
        <v>300</v>
      </c>
    </row>
    <row r="227" spans="1:8" hidden="1" x14ac:dyDescent="0.25">
      <c r="A227" s="11" t="s">
        <v>304</v>
      </c>
      <c r="B227" s="16" t="s">
        <v>300</v>
      </c>
    </row>
    <row r="228" spans="1:8" hidden="1" x14ac:dyDescent="0.25">
      <c r="A228" s="17" t="s">
        <v>305</v>
      </c>
      <c r="B228" s="16" t="s">
        <v>59</v>
      </c>
    </row>
    <row r="229" spans="1:8" hidden="1" x14ac:dyDescent="0.25">
      <c r="A229" s="17" t="s">
        <v>306</v>
      </c>
      <c r="B229" s="16" t="s">
        <v>11</v>
      </c>
    </row>
    <row r="230" spans="1:8" hidden="1" x14ac:dyDescent="0.25">
      <c r="A230" s="17" t="s">
        <v>307</v>
      </c>
      <c r="B230" s="16" t="s">
        <v>23</v>
      </c>
    </row>
    <row r="231" spans="1:8" hidden="1" x14ac:dyDescent="0.25">
      <c r="A231" s="17" t="s">
        <v>308</v>
      </c>
      <c r="B231" s="20" t="s">
        <v>11</v>
      </c>
    </row>
    <row r="232" spans="1:8" hidden="1" x14ac:dyDescent="0.25">
      <c r="A232" s="17" t="s">
        <v>309</v>
      </c>
      <c r="B232" s="20" t="s">
        <v>239</v>
      </c>
    </row>
    <row r="233" spans="1:8" ht="30" hidden="1" x14ac:dyDescent="0.25">
      <c r="A233" s="17" t="s">
        <v>310</v>
      </c>
      <c r="B233" s="16" t="s">
        <v>311</v>
      </c>
      <c r="C233" s="20" t="s">
        <v>312</v>
      </c>
      <c r="D233" s="20" t="s">
        <v>313</v>
      </c>
    </row>
    <row r="234" spans="1:8" ht="30" hidden="1" x14ac:dyDescent="0.25">
      <c r="A234" s="17" t="s">
        <v>314</v>
      </c>
      <c r="B234" s="16" t="s">
        <v>15</v>
      </c>
      <c r="C234" s="20" t="s">
        <v>30</v>
      </c>
    </row>
    <row r="235" spans="1:8" hidden="1" x14ac:dyDescent="0.25">
      <c r="A235" s="17" t="s">
        <v>315</v>
      </c>
      <c r="B235" s="16" t="s">
        <v>53</v>
      </c>
    </row>
    <row r="236" spans="1:8" hidden="1" x14ac:dyDescent="0.25">
      <c r="A236" s="11" t="s">
        <v>316</v>
      </c>
      <c r="B236" s="16" t="s">
        <v>17</v>
      </c>
    </row>
    <row r="237" spans="1:8" hidden="1" x14ac:dyDescent="0.25">
      <c r="A237" s="17" t="s">
        <v>317</v>
      </c>
      <c r="B237" s="16" t="s">
        <v>318</v>
      </c>
      <c r="C237" s="20" t="s">
        <v>319</v>
      </c>
      <c r="D237" s="20" t="s">
        <v>320</v>
      </c>
      <c r="E237" s="20" t="s">
        <v>274</v>
      </c>
      <c r="F237" s="20" t="s">
        <v>321</v>
      </c>
      <c r="G237" s="20" t="s">
        <v>322</v>
      </c>
      <c r="H237" s="20" t="s">
        <v>323</v>
      </c>
    </row>
    <row r="238" spans="1:8" hidden="1" x14ac:dyDescent="0.25">
      <c r="A238" s="17" t="s">
        <v>324</v>
      </c>
      <c r="B238" s="16" t="s">
        <v>11</v>
      </c>
    </row>
    <row r="239" spans="1:8" hidden="1" x14ac:dyDescent="0.25">
      <c r="A239" s="17" t="s">
        <v>325</v>
      </c>
      <c r="B239" s="16" t="s">
        <v>27</v>
      </c>
    </row>
    <row r="240" spans="1:8" hidden="1" x14ac:dyDescent="0.25">
      <c r="A240" s="17" t="s">
        <v>326</v>
      </c>
      <c r="B240" s="16" t="s">
        <v>327</v>
      </c>
    </row>
    <row r="241" spans="1:5" hidden="1" x14ac:dyDescent="0.25">
      <c r="A241" s="17" t="s">
        <v>328</v>
      </c>
      <c r="B241" s="12" t="s">
        <v>15</v>
      </c>
    </row>
    <row r="242" spans="1:5" hidden="1" x14ac:dyDescent="0.25">
      <c r="A242" s="17" t="s">
        <v>329</v>
      </c>
      <c r="B242" s="16" t="s">
        <v>327</v>
      </c>
    </row>
    <row r="243" spans="1:5" hidden="1" x14ac:dyDescent="0.25">
      <c r="A243" s="17" t="s">
        <v>330</v>
      </c>
      <c r="B243" s="12" t="s">
        <v>15</v>
      </c>
    </row>
    <row r="244" spans="1:5" hidden="1" x14ac:dyDescent="0.25">
      <c r="A244" s="17" t="s">
        <v>331</v>
      </c>
      <c r="B244" s="16" t="s">
        <v>15</v>
      </c>
    </row>
    <row r="245" spans="1:5" hidden="1" x14ac:dyDescent="0.25">
      <c r="A245" s="11" t="s">
        <v>332</v>
      </c>
      <c r="B245" s="16" t="s">
        <v>158</v>
      </c>
    </row>
    <row r="246" spans="1:5" hidden="1" x14ac:dyDescent="0.25">
      <c r="A246" s="11" t="s">
        <v>333</v>
      </c>
      <c r="B246" s="16" t="s">
        <v>158</v>
      </c>
    </row>
    <row r="247" spans="1:5" ht="30" hidden="1" x14ac:dyDescent="0.25">
      <c r="A247" s="17" t="s">
        <v>334</v>
      </c>
      <c r="B247" s="16" t="s">
        <v>322</v>
      </c>
    </row>
    <row r="248" spans="1:5" hidden="1" x14ac:dyDescent="0.25">
      <c r="A248" s="17" t="s">
        <v>335</v>
      </c>
      <c r="B248" s="16" t="s">
        <v>158</v>
      </c>
    </row>
    <row r="249" spans="1:5" hidden="1" x14ac:dyDescent="0.25">
      <c r="A249" s="11" t="s">
        <v>336</v>
      </c>
      <c r="B249" s="16" t="s">
        <v>158</v>
      </c>
    </row>
    <row r="250" spans="1:5" hidden="1" x14ac:dyDescent="0.25">
      <c r="A250" s="17" t="s">
        <v>337</v>
      </c>
      <c r="B250" s="16" t="s">
        <v>63</v>
      </c>
    </row>
    <row r="251" spans="1:5" hidden="1" x14ac:dyDescent="0.25">
      <c r="A251" s="20" t="s">
        <v>338</v>
      </c>
      <c r="B251" s="16" t="s">
        <v>339</v>
      </c>
      <c r="C251" s="11" t="s">
        <v>340</v>
      </c>
      <c r="D251" s="11" t="s">
        <v>341</v>
      </c>
      <c r="E251" s="11" t="s">
        <v>342</v>
      </c>
    </row>
    <row r="252" spans="1:5" hidden="1" x14ac:dyDescent="0.25">
      <c r="A252" s="20" t="s">
        <v>343</v>
      </c>
      <c r="B252" s="16" t="s">
        <v>339</v>
      </c>
      <c r="C252" s="11" t="s">
        <v>340</v>
      </c>
      <c r="D252" s="11" t="s">
        <v>341</v>
      </c>
      <c r="E252" s="11" t="s">
        <v>342</v>
      </c>
    </row>
    <row r="253" spans="1:5" hidden="1" x14ac:dyDescent="0.25">
      <c r="A253" s="20" t="s">
        <v>344</v>
      </c>
      <c r="B253" s="16" t="s">
        <v>339</v>
      </c>
      <c r="C253" s="11" t="s">
        <v>340</v>
      </c>
      <c r="D253" s="11" t="s">
        <v>341</v>
      </c>
      <c r="E253" s="11" t="s">
        <v>342</v>
      </c>
    </row>
    <row r="254" spans="1:5" hidden="1" x14ac:dyDescent="0.25">
      <c r="A254" s="20" t="s">
        <v>345</v>
      </c>
      <c r="B254" s="29" t="s">
        <v>318</v>
      </c>
    </row>
    <row r="255" spans="1:5" hidden="1" x14ac:dyDescent="0.25">
      <c r="A255" s="20" t="s">
        <v>346</v>
      </c>
      <c r="B255" s="16" t="s">
        <v>347</v>
      </c>
    </row>
    <row r="256" spans="1:5" hidden="1" x14ac:dyDescent="0.25">
      <c r="A256" s="17" t="s">
        <v>348</v>
      </c>
      <c r="B256" s="16" t="s">
        <v>48</v>
      </c>
    </row>
    <row r="257" spans="1:3" hidden="1" x14ac:dyDescent="0.25">
      <c r="A257" s="17" t="s">
        <v>349</v>
      </c>
      <c r="B257" s="16" t="s">
        <v>48</v>
      </c>
      <c r="C257" s="21"/>
    </row>
    <row r="258" spans="1:3" hidden="1" x14ac:dyDescent="0.25">
      <c r="A258" s="17" t="s">
        <v>350</v>
      </c>
      <c r="B258" s="16" t="s">
        <v>48</v>
      </c>
    </row>
    <row r="259" spans="1:3" hidden="1" x14ac:dyDescent="0.25">
      <c r="A259" s="17" t="s">
        <v>351</v>
      </c>
      <c r="B259" s="16" t="s">
        <v>296</v>
      </c>
    </row>
    <row r="260" spans="1:3" hidden="1" x14ac:dyDescent="0.25">
      <c r="A260" s="22" t="s">
        <v>352</v>
      </c>
      <c r="B260" s="16" t="s">
        <v>296</v>
      </c>
    </row>
    <row r="261" spans="1:3" hidden="1" x14ac:dyDescent="0.25">
      <c r="A261" s="17" t="s">
        <v>353</v>
      </c>
      <c r="B261" s="16" t="s">
        <v>102</v>
      </c>
    </row>
    <row r="262" spans="1:3" hidden="1" x14ac:dyDescent="0.25">
      <c r="A262" s="17" t="s">
        <v>354</v>
      </c>
      <c r="B262" s="16" t="s">
        <v>296</v>
      </c>
    </row>
    <row r="263" spans="1:3" hidden="1" x14ac:dyDescent="0.25">
      <c r="A263" s="17" t="s">
        <v>355</v>
      </c>
      <c r="B263" s="16" t="s">
        <v>296</v>
      </c>
    </row>
    <row r="264" spans="1:3" hidden="1" x14ac:dyDescent="0.25">
      <c r="A264" s="17" t="s">
        <v>356</v>
      </c>
      <c r="B264" s="16" t="s">
        <v>296</v>
      </c>
    </row>
    <row r="265" spans="1:3" hidden="1" x14ac:dyDescent="0.25">
      <c r="A265" s="17" t="s">
        <v>357</v>
      </c>
      <c r="B265" s="16" t="s">
        <v>102</v>
      </c>
    </row>
    <row r="266" spans="1:3" hidden="1" x14ac:dyDescent="0.25">
      <c r="A266" s="26" t="s">
        <v>358</v>
      </c>
      <c r="B266" s="16" t="s">
        <v>296</v>
      </c>
    </row>
    <row r="267" spans="1:3" hidden="1" x14ac:dyDescent="0.25">
      <c r="A267" s="17" t="s">
        <v>359</v>
      </c>
      <c r="B267" s="16" t="s">
        <v>102</v>
      </c>
    </row>
    <row r="268" spans="1:3" hidden="1" x14ac:dyDescent="0.25">
      <c r="A268" s="17" t="s">
        <v>360</v>
      </c>
      <c r="B268" s="20" t="s">
        <v>296</v>
      </c>
    </row>
    <row r="269" spans="1:3" hidden="1" x14ac:dyDescent="0.25">
      <c r="A269" s="17" t="s">
        <v>361</v>
      </c>
      <c r="B269" s="20" t="s">
        <v>296</v>
      </c>
    </row>
    <row r="270" spans="1:3" hidden="1" x14ac:dyDescent="0.25">
      <c r="A270" s="17" t="s">
        <v>362</v>
      </c>
      <c r="B270" s="20" t="s">
        <v>296</v>
      </c>
    </row>
    <row r="271" spans="1:3" hidden="1" x14ac:dyDescent="0.25">
      <c r="A271" s="17" t="s">
        <v>363</v>
      </c>
      <c r="B271" s="16" t="s">
        <v>296</v>
      </c>
    </row>
    <row r="272" spans="1:3" hidden="1" x14ac:dyDescent="0.25">
      <c r="A272" s="17" t="s">
        <v>364</v>
      </c>
      <c r="B272" s="16" t="s">
        <v>296</v>
      </c>
    </row>
    <row r="273" spans="1:2" hidden="1" x14ac:dyDescent="0.25">
      <c r="A273" s="17" t="s">
        <v>365</v>
      </c>
      <c r="B273" s="20" t="s">
        <v>296</v>
      </c>
    </row>
    <row r="274" spans="1:2" hidden="1" x14ac:dyDescent="0.25">
      <c r="A274" s="17" t="s">
        <v>366</v>
      </c>
      <c r="B274" s="20" t="s">
        <v>296</v>
      </c>
    </row>
    <row r="275" spans="1:2" hidden="1" x14ac:dyDescent="0.25">
      <c r="A275" s="20" t="s">
        <v>367</v>
      </c>
      <c r="B275" s="20" t="s">
        <v>102</v>
      </c>
    </row>
    <row r="276" spans="1:2" hidden="1" x14ac:dyDescent="0.25">
      <c r="A276" s="30" t="s">
        <v>368</v>
      </c>
      <c r="B276" s="20" t="s">
        <v>33</v>
      </c>
    </row>
    <row r="277" spans="1:2" hidden="1" x14ac:dyDescent="0.25">
      <c r="A277" s="30" t="s">
        <v>369</v>
      </c>
      <c r="B277" s="20" t="s">
        <v>33</v>
      </c>
    </row>
    <row r="278" spans="1:2" hidden="1" x14ac:dyDescent="0.25">
      <c r="A278" s="30" t="s">
        <v>370</v>
      </c>
      <c r="B278" s="16" t="s">
        <v>33</v>
      </c>
    </row>
    <row r="279" spans="1:2" hidden="1" x14ac:dyDescent="0.25">
      <c r="A279" s="30" t="s">
        <v>371</v>
      </c>
      <c r="B279" s="20" t="s">
        <v>33</v>
      </c>
    </row>
    <row r="280" spans="1:2" hidden="1" x14ac:dyDescent="0.25">
      <c r="A280" s="30" t="s">
        <v>372</v>
      </c>
      <c r="B280" s="20" t="s">
        <v>33</v>
      </c>
    </row>
    <row r="281" spans="1:2" hidden="1" x14ac:dyDescent="0.25">
      <c r="A281" s="30" t="s">
        <v>373</v>
      </c>
      <c r="B281" s="20" t="s">
        <v>33</v>
      </c>
    </row>
    <row r="282" spans="1:2" hidden="1" x14ac:dyDescent="0.25">
      <c r="A282" s="30" t="s">
        <v>374</v>
      </c>
      <c r="B282" s="46" t="s">
        <v>33</v>
      </c>
    </row>
    <row r="283" spans="1:2" hidden="1" x14ac:dyDescent="0.25">
      <c r="A283" s="30" t="s">
        <v>375</v>
      </c>
      <c r="B283" s="49" t="s">
        <v>33</v>
      </c>
    </row>
    <row r="284" spans="1:2" hidden="1" x14ac:dyDescent="0.25">
      <c r="A284" s="30" t="s">
        <v>376</v>
      </c>
      <c r="B284" s="49" t="s">
        <v>33</v>
      </c>
    </row>
    <row r="285" spans="1:2" hidden="1" x14ac:dyDescent="0.25">
      <c r="A285" s="11" t="s">
        <v>377</v>
      </c>
      <c r="B285" s="16" t="s">
        <v>17</v>
      </c>
    </row>
    <row r="286" spans="1:2" x14ac:dyDescent="0.25">
      <c r="A286" s="17" t="s">
        <v>378</v>
      </c>
      <c r="B286" s="20" t="s">
        <v>19</v>
      </c>
    </row>
    <row r="287" spans="1:2" hidden="1" x14ac:dyDescent="0.25">
      <c r="A287" s="17" t="s">
        <v>379</v>
      </c>
      <c r="B287" s="20" t="s">
        <v>19</v>
      </c>
    </row>
    <row r="288" spans="1:2" hidden="1" x14ac:dyDescent="0.25">
      <c r="A288" s="11" t="s">
        <v>380</v>
      </c>
      <c r="B288" s="20" t="s">
        <v>17</v>
      </c>
    </row>
    <row r="289" spans="1:3" hidden="1" x14ac:dyDescent="0.25">
      <c r="A289" s="17" t="s">
        <v>381</v>
      </c>
      <c r="B289" s="20" t="s">
        <v>48</v>
      </c>
    </row>
    <row r="290" spans="1:3" hidden="1" x14ac:dyDescent="0.25">
      <c r="A290" s="17" t="s">
        <v>382</v>
      </c>
      <c r="B290" s="20" t="s">
        <v>42</v>
      </c>
    </row>
    <row r="291" spans="1:3" hidden="1" x14ac:dyDescent="0.25">
      <c r="A291" s="17" t="s">
        <v>383</v>
      </c>
      <c r="B291" s="20" t="s">
        <v>61</v>
      </c>
      <c r="C291" s="21"/>
    </row>
    <row r="292" spans="1:3" hidden="1" x14ac:dyDescent="0.25">
      <c r="A292" s="17" t="s">
        <v>384</v>
      </c>
      <c r="B292" s="20" t="s">
        <v>116</v>
      </c>
      <c r="C292" s="21"/>
    </row>
    <row r="293" spans="1:3" hidden="1" x14ac:dyDescent="0.25">
      <c r="A293" s="17" t="s">
        <v>385</v>
      </c>
      <c r="B293" s="20" t="s">
        <v>116</v>
      </c>
      <c r="C293" s="21"/>
    </row>
    <row r="294" spans="1:3" hidden="1" x14ac:dyDescent="0.25">
      <c r="A294" s="17" t="s">
        <v>386</v>
      </c>
      <c r="B294" s="16" t="s">
        <v>116</v>
      </c>
    </row>
    <row r="295" spans="1:3" hidden="1" x14ac:dyDescent="0.25">
      <c r="A295" s="30" t="s">
        <v>387</v>
      </c>
      <c r="B295" s="16" t="s">
        <v>218</v>
      </c>
    </row>
    <row r="296" spans="1:3" hidden="1" x14ac:dyDescent="0.25">
      <c r="A296" s="30" t="s">
        <v>388</v>
      </c>
      <c r="B296" s="16" t="s">
        <v>116</v>
      </c>
    </row>
    <row r="297" spans="1:3" ht="60" hidden="1" x14ac:dyDescent="0.25">
      <c r="A297" s="27" t="s">
        <v>389</v>
      </c>
      <c r="B297" s="16" t="s">
        <v>40</v>
      </c>
      <c r="C297" s="20" t="s">
        <v>53</v>
      </c>
    </row>
    <row r="298" spans="1:3" hidden="1" x14ac:dyDescent="0.25">
      <c r="A298" s="17" t="s">
        <v>390</v>
      </c>
      <c r="B298" s="16" t="s">
        <v>23</v>
      </c>
    </row>
    <row r="299" spans="1:3" hidden="1" x14ac:dyDescent="0.25">
      <c r="A299" s="17" t="s">
        <v>391</v>
      </c>
      <c r="B299" s="20" t="s">
        <v>15</v>
      </c>
    </row>
    <row r="300" spans="1:3" hidden="1" x14ac:dyDescent="0.25">
      <c r="A300" s="17" t="s">
        <v>392</v>
      </c>
      <c r="B300" s="16" t="s">
        <v>116</v>
      </c>
    </row>
    <row r="301" spans="1:3" hidden="1" x14ac:dyDescent="0.25">
      <c r="A301" s="17" t="s">
        <v>393</v>
      </c>
      <c r="B301" s="16" t="s">
        <v>46</v>
      </c>
    </row>
    <row r="302" spans="1:3" hidden="1" x14ac:dyDescent="0.25">
      <c r="A302" s="17" t="s">
        <v>394</v>
      </c>
      <c r="B302" s="16" t="s">
        <v>90</v>
      </c>
    </row>
    <row r="303" spans="1:3" hidden="1" x14ac:dyDescent="0.25">
      <c r="A303" s="20" t="s">
        <v>395</v>
      </c>
      <c r="B303" s="16" t="s">
        <v>210</v>
      </c>
    </row>
    <row r="304" spans="1:3" hidden="1" x14ac:dyDescent="0.25">
      <c r="A304" s="20" t="s">
        <v>396</v>
      </c>
      <c r="B304" s="20" t="s">
        <v>63</v>
      </c>
    </row>
    <row r="305" spans="1:4" hidden="1" x14ac:dyDescent="0.25">
      <c r="A305" s="26" t="s">
        <v>397</v>
      </c>
      <c r="B305" s="20" t="s">
        <v>63</v>
      </c>
    </row>
    <row r="306" spans="1:4" hidden="1" x14ac:dyDescent="0.25">
      <c r="A306" s="11" t="s">
        <v>398</v>
      </c>
      <c r="B306" s="20" t="s">
        <v>123</v>
      </c>
    </row>
    <row r="307" spans="1:4" hidden="1" x14ac:dyDescent="0.25">
      <c r="A307" s="17" t="s">
        <v>399</v>
      </c>
      <c r="B307" s="20" t="s">
        <v>63</v>
      </c>
    </row>
    <row r="308" spans="1:4" ht="30" hidden="1" x14ac:dyDescent="0.25">
      <c r="A308" s="17" t="s">
        <v>400</v>
      </c>
      <c r="B308" s="20" t="s">
        <v>197</v>
      </c>
      <c r="C308" s="21"/>
    </row>
    <row r="309" spans="1:4" hidden="1" x14ac:dyDescent="0.25">
      <c r="A309" s="17" t="s">
        <v>401</v>
      </c>
      <c r="B309" s="20" t="s">
        <v>197</v>
      </c>
      <c r="C309" s="21"/>
    </row>
    <row r="310" spans="1:4" ht="30" x14ac:dyDescent="0.25">
      <c r="A310" s="17" t="s">
        <v>402</v>
      </c>
      <c r="B310" s="20" t="s">
        <v>19</v>
      </c>
      <c r="C310" s="21"/>
    </row>
    <row r="311" spans="1:4" hidden="1" x14ac:dyDescent="0.25">
      <c r="A311" s="17" t="s">
        <v>403</v>
      </c>
      <c r="B311" s="20" t="s">
        <v>19</v>
      </c>
      <c r="C311" s="21"/>
    </row>
    <row r="312" spans="1:4" hidden="1" x14ac:dyDescent="0.25">
      <c r="A312" s="17" t="s">
        <v>404</v>
      </c>
      <c r="B312" s="16" t="s">
        <v>19</v>
      </c>
    </row>
    <row r="313" spans="1:4" hidden="1" x14ac:dyDescent="0.25">
      <c r="A313" s="19" t="s">
        <v>405</v>
      </c>
      <c r="B313" s="16" t="s">
        <v>197</v>
      </c>
    </row>
    <row r="314" spans="1:4" hidden="1" x14ac:dyDescent="0.25">
      <c r="A314" s="17" t="s">
        <v>406</v>
      </c>
      <c r="B314" s="16" t="s">
        <v>407</v>
      </c>
    </row>
    <row r="315" spans="1:4" hidden="1" x14ac:dyDescent="0.25">
      <c r="A315" s="17" t="s">
        <v>408</v>
      </c>
      <c r="B315" s="16" t="s">
        <v>11</v>
      </c>
      <c r="C315" s="29" t="s">
        <v>23</v>
      </c>
    </row>
    <row r="316" spans="1:4" hidden="1" x14ac:dyDescent="0.25">
      <c r="A316" s="17" t="s">
        <v>409</v>
      </c>
      <c r="B316" s="16" t="s">
        <v>410</v>
      </c>
    </row>
    <row r="317" spans="1:4" x14ac:dyDescent="0.25">
      <c r="A317" s="17" t="s">
        <v>411</v>
      </c>
      <c r="B317" s="16" t="s">
        <v>19</v>
      </c>
    </row>
    <row r="318" spans="1:4" hidden="1" x14ac:dyDescent="0.25">
      <c r="A318" s="17" t="s">
        <v>412</v>
      </c>
      <c r="B318" s="16" t="s">
        <v>19</v>
      </c>
    </row>
    <row r="319" spans="1:4" hidden="1" x14ac:dyDescent="0.25">
      <c r="A319" s="20" t="s">
        <v>413</v>
      </c>
      <c r="B319" s="12" t="s">
        <v>53</v>
      </c>
    </row>
    <row r="320" spans="1:4" hidden="1" x14ac:dyDescent="0.25">
      <c r="A320" s="17" t="s">
        <v>414</v>
      </c>
      <c r="B320" s="16" t="s">
        <v>415</v>
      </c>
      <c r="C320" s="20" t="s">
        <v>416</v>
      </c>
      <c r="D320" s="20" t="s">
        <v>417</v>
      </c>
    </row>
    <row r="321" spans="1:5" hidden="1" x14ac:dyDescent="0.25">
      <c r="A321" s="39" t="s">
        <v>418</v>
      </c>
      <c r="B321" s="46" t="s">
        <v>415</v>
      </c>
      <c r="C321" s="46" t="s">
        <v>416</v>
      </c>
      <c r="D321" s="46" t="s">
        <v>417</v>
      </c>
    </row>
    <row r="322" spans="1:5" hidden="1" x14ac:dyDescent="0.25">
      <c r="A322" s="20" t="s">
        <v>419</v>
      </c>
      <c r="B322" s="16" t="s">
        <v>203</v>
      </c>
    </row>
    <row r="323" spans="1:5" hidden="1" x14ac:dyDescent="0.25">
      <c r="A323" s="20" t="s">
        <v>420</v>
      </c>
      <c r="B323" s="16" t="s">
        <v>203</v>
      </c>
    </row>
    <row r="324" spans="1:5" hidden="1" x14ac:dyDescent="0.25">
      <c r="A324" s="20" t="s">
        <v>421</v>
      </c>
      <c r="B324" s="16" t="s">
        <v>203</v>
      </c>
    </row>
    <row r="325" spans="1:5" hidden="1" x14ac:dyDescent="0.25">
      <c r="A325" s="20" t="s">
        <v>422</v>
      </c>
      <c r="B325" s="16" t="s">
        <v>203</v>
      </c>
    </row>
    <row r="326" spans="1:5" hidden="1" x14ac:dyDescent="0.25">
      <c r="A326" s="40" t="s">
        <v>423</v>
      </c>
      <c r="B326" s="34" t="s">
        <v>415</v>
      </c>
      <c r="C326" s="34" t="s">
        <v>416</v>
      </c>
      <c r="D326" s="34" t="s">
        <v>417</v>
      </c>
      <c r="E326" s="52"/>
    </row>
    <row r="327" spans="1:5" hidden="1" x14ac:dyDescent="0.25">
      <c r="A327" s="17" t="s">
        <v>424</v>
      </c>
      <c r="B327" s="46" t="s">
        <v>425</v>
      </c>
      <c r="C327" s="46" t="s">
        <v>242</v>
      </c>
      <c r="D327" s="46" t="s">
        <v>161</v>
      </c>
      <c r="E327" s="52"/>
    </row>
    <row r="328" spans="1:5" hidden="1" x14ac:dyDescent="0.25">
      <c r="A328" s="56" t="s">
        <v>426</v>
      </c>
      <c r="B328" s="16" t="s">
        <v>427</v>
      </c>
      <c r="C328" s="20" t="s">
        <v>67</v>
      </c>
      <c r="D328" s="20" t="s">
        <v>428</v>
      </c>
      <c r="E328" s="20" t="s">
        <v>234</v>
      </c>
    </row>
    <row r="329" spans="1:5" hidden="1" x14ac:dyDescent="0.25">
      <c r="A329" s="17" t="s">
        <v>429</v>
      </c>
      <c r="B329" s="47" t="s">
        <v>430</v>
      </c>
      <c r="C329" s="40" t="s">
        <v>90</v>
      </c>
      <c r="D329" s="40" t="s">
        <v>431</v>
      </c>
      <c r="E329" s="40" t="s">
        <v>432</v>
      </c>
    </row>
    <row r="330" spans="1:5" hidden="1" x14ac:dyDescent="0.25">
      <c r="A330" s="17" t="s">
        <v>433</v>
      </c>
      <c r="B330" s="47" t="s">
        <v>430</v>
      </c>
      <c r="C330" s="40" t="s">
        <v>90</v>
      </c>
      <c r="D330" s="40" t="s">
        <v>431</v>
      </c>
      <c r="E330" s="40" t="s">
        <v>432</v>
      </c>
    </row>
    <row r="331" spans="1:5" hidden="1" x14ac:dyDescent="0.25">
      <c r="A331" s="30" t="s">
        <v>434</v>
      </c>
      <c r="B331" s="46" t="s">
        <v>435</v>
      </c>
      <c r="C331" s="52"/>
      <c r="D331" s="52"/>
      <c r="E331" s="52"/>
    </row>
    <row r="332" spans="1:5" hidden="1" x14ac:dyDescent="0.25">
      <c r="A332" s="17" t="s">
        <v>436</v>
      </c>
      <c r="B332" s="34" t="s">
        <v>437</v>
      </c>
      <c r="C332" s="34" t="s">
        <v>438</v>
      </c>
      <c r="D332" s="34" t="s">
        <v>439</v>
      </c>
      <c r="E332" s="34" t="s">
        <v>440</v>
      </c>
    </row>
    <row r="333" spans="1:5" hidden="1" x14ac:dyDescent="0.25">
      <c r="A333" s="17" t="s">
        <v>441</v>
      </c>
      <c r="B333" s="34" t="s">
        <v>437</v>
      </c>
      <c r="C333" s="34" t="s">
        <v>438</v>
      </c>
      <c r="D333" s="34" t="s">
        <v>439</v>
      </c>
      <c r="E333" s="34" t="s">
        <v>440</v>
      </c>
    </row>
    <row r="334" spans="1:5" hidden="1" x14ac:dyDescent="0.25">
      <c r="A334" s="11" t="s">
        <v>442</v>
      </c>
      <c r="B334" s="46" t="s">
        <v>443</v>
      </c>
      <c r="C334" s="46" t="s">
        <v>444</v>
      </c>
      <c r="D334" s="52"/>
      <c r="E334" s="52"/>
    </row>
    <row r="335" spans="1:5" hidden="1" x14ac:dyDescent="0.25">
      <c r="A335" s="17" t="s">
        <v>445</v>
      </c>
      <c r="B335" s="34" t="s">
        <v>437</v>
      </c>
      <c r="C335" s="34" t="s">
        <v>438</v>
      </c>
      <c r="D335" s="34" t="s">
        <v>439</v>
      </c>
      <c r="E335" s="34" t="s">
        <v>440</v>
      </c>
    </row>
    <row r="336" spans="1:5" hidden="1" x14ac:dyDescent="0.25">
      <c r="A336" s="17" t="s">
        <v>446</v>
      </c>
      <c r="B336" s="34" t="s">
        <v>437</v>
      </c>
      <c r="C336" s="34" t="s">
        <v>438</v>
      </c>
      <c r="D336" s="34" t="s">
        <v>439</v>
      </c>
      <c r="E336" s="34" t="s">
        <v>440</v>
      </c>
    </row>
    <row r="337" spans="1:5" hidden="1" x14ac:dyDescent="0.25">
      <c r="A337" s="17" t="s">
        <v>447</v>
      </c>
      <c r="B337" s="46" t="s">
        <v>443</v>
      </c>
      <c r="C337" s="46" t="s">
        <v>444</v>
      </c>
      <c r="D337" s="52"/>
      <c r="E337" s="52"/>
    </row>
    <row r="338" spans="1:5" hidden="1" x14ac:dyDescent="0.25">
      <c r="A338" s="17" t="s">
        <v>448</v>
      </c>
      <c r="B338" s="34" t="s">
        <v>437</v>
      </c>
      <c r="C338" s="34" t="s">
        <v>438</v>
      </c>
      <c r="D338" s="34" t="s">
        <v>439</v>
      </c>
      <c r="E338" s="34" t="s">
        <v>440</v>
      </c>
    </row>
    <row r="339" spans="1:5" hidden="1" x14ac:dyDescent="0.25">
      <c r="A339" s="17" t="s">
        <v>449</v>
      </c>
      <c r="B339" s="34" t="s">
        <v>437</v>
      </c>
      <c r="C339" s="34" t="s">
        <v>438</v>
      </c>
      <c r="D339" s="34" t="s">
        <v>439</v>
      </c>
      <c r="E339" s="34" t="s">
        <v>440</v>
      </c>
    </row>
    <row r="340" spans="1:5" hidden="1" x14ac:dyDescent="0.25">
      <c r="A340" s="17" t="s">
        <v>450</v>
      </c>
      <c r="B340" s="46" t="s">
        <v>443</v>
      </c>
      <c r="C340" s="46" t="s">
        <v>444</v>
      </c>
      <c r="D340" s="52"/>
      <c r="E340" s="52"/>
    </row>
    <row r="341" spans="1:5" hidden="1" x14ac:dyDescent="0.25">
      <c r="A341" s="17" t="s">
        <v>451</v>
      </c>
      <c r="B341" s="40" t="s">
        <v>437</v>
      </c>
      <c r="C341" s="40" t="s">
        <v>438</v>
      </c>
      <c r="D341" s="40" t="s">
        <v>439</v>
      </c>
      <c r="E341" s="40" t="s">
        <v>440</v>
      </c>
    </row>
    <row r="342" spans="1:5" hidden="1" x14ac:dyDescent="0.25">
      <c r="A342" s="17" t="s">
        <v>452</v>
      </c>
      <c r="B342" s="40" t="s">
        <v>437</v>
      </c>
      <c r="C342" s="40" t="s">
        <v>438</v>
      </c>
      <c r="D342" s="40" t="s">
        <v>439</v>
      </c>
      <c r="E342" s="40" t="s">
        <v>440</v>
      </c>
    </row>
    <row r="343" spans="1:5" hidden="1" x14ac:dyDescent="0.25">
      <c r="A343" s="17" t="s">
        <v>453</v>
      </c>
      <c r="B343" s="40" t="s">
        <v>437</v>
      </c>
      <c r="C343" s="40" t="s">
        <v>438</v>
      </c>
      <c r="D343" s="40" t="s">
        <v>439</v>
      </c>
      <c r="E343" s="40" t="s">
        <v>440</v>
      </c>
    </row>
    <row r="344" spans="1:5" hidden="1" x14ac:dyDescent="0.25">
      <c r="A344" s="17" t="s">
        <v>454</v>
      </c>
      <c r="B344" s="42" t="s">
        <v>443</v>
      </c>
      <c r="C344" s="46" t="s">
        <v>444</v>
      </c>
      <c r="D344" s="52"/>
      <c r="E344" s="52"/>
    </row>
    <row r="345" spans="1:5" hidden="1" x14ac:dyDescent="0.25">
      <c r="A345" s="17" t="s">
        <v>455</v>
      </c>
      <c r="B345" s="47" t="s">
        <v>437</v>
      </c>
      <c r="C345" s="40" t="s">
        <v>438</v>
      </c>
      <c r="D345" s="40" t="s">
        <v>439</v>
      </c>
      <c r="E345" s="40" t="s">
        <v>440</v>
      </c>
    </row>
    <row r="346" spans="1:5" hidden="1" x14ac:dyDescent="0.25">
      <c r="A346" s="30" t="s">
        <v>456</v>
      </c>
      <c r="B346" s="16" t="s">
        <v>132</v>
      </c>
    </row>
    <row r="347" spans="1:5" hidden="1" x14ac:dyDescent="0.25">
      <c r="A347" s="56" t="s">
        <v>457</v>
      </c>
      <c r="B347" s="20" t="s">
        <v>427</v>
      </c>
      <c r="C347" s="11" t="s">
        <v>67</v>
      </c>
      <c r="D347" s="11" t="s">
        <v>428</v>
      </c>
      <c r="E347" s="11" t="s">
        <v>458</v>
      </c>
    </row>
    <row r="348" spans="1:5" hidden="1" x14ac:dyDescent="0.25">
      <c r="A348" s="17" t="s">
        <v>459</v>
      </c>
      <c r="B348" s="20" t="s">
        <v>460</v>
      </c>
      <c r="C348" s="20" t="s">
        <v>132</v>
      </c>
      <c r="D348" s="30" t="s">
        <v>461</v>
      </c>
      <c r="E348" s="11" t="s">
        <v>462</v>
      </c>
    </row>
    <row r="349" spans="1:5" hidden="1" x14ac:dyDescent="0.25">
      <c r="A349" s="17" t="s">
        <v>463</v>
      </c>
      <c r="B349" s="40" t="s">
        <v>430</v>
      </c>
      <c r="C349" s="40" t="s">
        <v>90</v>
      </c>
      <c r="D349" s="40" t="s">
        <v>431</v>
      </c>
      <c r="E349" s="40" t="s">
        <v>432</v>
      </c>
    </row>
    <row r="350" spans="1:5" hidden="1" x14ac:dyDescent="0.25">
      <c r="A350" s="30" t="s">
        <v>464</v>
      </c>
      <c r="B350" s="42" t="s">
        <v>435</v>
      </c>
      <c r="C350" s="52"/>
      <c r="D350" s="52"/>
      <c r="E350" s="52"/>
    </row>
    <row r="351" spans="1:5" hidden="1" x14ac:dyDescent="0.25">
      <c r="A351" s="17" t="s">
        <v>465</v>
      </c>
      <c r="B351" s="42" t="s">
        <v>339</v>
      </c>
      <c r="C351" s="46" t="s">
        <v>340</v>
      </c>
      <c r="D351" s="46" t="s">
        <v>341</v>
      </c>
      <c r="E351" s="46" t="s">
        <v>342</v>
      </c>
    </row>
    <row r="352" spans="1:5" hidden="1" x14ac:dyDescent="0.25">
      <c r="A352" s="17" t="s">
        <v>466</v>
      </c>
      <c r="B352" s="33" t="s">
        <v>437</v>
      </c>
      <c r="C352" s="34" t="s">
        <v>438</v>
      </c>
      <c r="D352" s="34" t="s">
        <v>439</v>
      </c>
      <c r="E352" s="34" t="s">
        <v>440</v>
      </c>
    </row>
    <row r="353" spans="1:5" hidden="1" x14ac:dyDescent="0.25">
      <c r="A353" s="17" t="s">
        <v>467</v>
      </c>
      <c r="B353" s="33" t="s">
        <v>437</v>
      </c>
      <c r="C353" s="34" t="s">
        <v>438</v>
      </c>
      <c r="D353" s="34" t="s">
        <v>439</v>
      </c>
      <c r="E353" s="34" t="s">
        <v>440</v>
      </c>
    </row>
    <row r="354" spans="1:5" hidden="1" x14ac:dyDescent="0.25">
      <c r="A354" s="17" t="s">
        <v>468</v>
      </c>
      <c r="B354" s="42" t="s">
        <v>443</v>
      </c>
      <c r="C354" s="46" t="s">
        <v>444</v>
      </c>
      <c r="D354" s="52"/>
      <c r="E354" s="52"/>
    </row>
    <row r="355" spans="1:5" hidden="1" x14ac:dyDescent="0.25">
      <c r="A355" s="17" t="s">
        <v>469</v>
      </c>
      <c r="B355" s="33" t="s">
        <v>437</v>
      </c>
      <c r="C355" s="34" t="s">
        <v>438</v>
      </c>
      <c r="D355" s="34" t="s">
        <v>439</v>
      </c>
      <c r="E355" s="34" t="s">
        <v>440</v>
      </c>
    </row>
    <row r="356" spans="1:5" hidden="1" x14ac:dyDescent="0.25">
      <c r="A356" s="30" t="s">
        <v>470</v>
      </c>
      <c r="B356" s="20" t="s">
        <v>249</v>
      </c>
    </row>
    <row r="357" spans="1:5" hidden="1" x14ac:dyDescent="0.25">
      <c r="A357" s="17" t="s">
        <v>471</v>
      </c>
      <c r="B357" s="40" t="s">
        <v>437</v>
      </c>
      <c r="C357" s="40" t="s">
        <v>438</v>
      </c>
      <c r="D357" s="40" t="s">
        <v>439</v>
      </c>
      <c r="E357" s="40" t="s">
        <v>440</v>
      </c>
    </row>
    <row r="358" spans="1:5" hidden="1" x14ac:dyDescent="0.25">
      <c r="A358" s="17" t="s">
        <v>472</v>
      </c>
      <c r="B358" s="40" t="s">
        <v>437</v>
      </c>
      <c r="C358" s="40" t="s">
        <v>438</v>
      </c>
      <c r="D358" s="40" t="s">
        <v>439</v>
      </c>
      <c r="E358" s="40" t="s">
        <v>440</v>
      </c>
    </row>
    <row r="359" spans="1:5" hidden="1" x14ac:dyDescent="0.25">
      <c r="A359" s="17" t="s">
        <v>473</v>
      </c>
      <c r="B359" s="20" t="s">
        <v>443</v>
      </c>
      <c r="C359" s="20" t="s">
        <v>444</v>
      </c>
    </row>
    <row r="360" spans="1:5" hidden="1" x14ac:dyDescent="0.25">
      <c r="A360" s="17" t="s">
        <v>474</v>
      </c>
      <c r="B360" s="47" t="s">
        <v>437</v>
      </c>
      <c r="C360" s="40" t="s">
        <v>438</v>
      </c>
      <c r="D360" s="40" t="s">
        <v>439</v>
      </c>
      <c r="E360" s="40" t="s">
        <v>440</v>
      </c>
    </row>
    <row r="361" spans="1:5" hidden="1" x14ac:dyDescent="0.25">
      <c r="A361" s="30" t="s">
        <v>475</v>
      </c>
      <c r="B361" s="16" t="s">
        <v>249</v>
      </c>
    </row>
    <row r="362" spans="1:5" hidden="1" x14ac:dyDescent="0.25">
      <c r="A362" s="17" t="s">
        <v>476</v>
      </c>
      <c r="B362" s="16" t="s">
        <v>339</v>
      </c>
      <c r="C362" s="20" t="s">
        <v>340</v>
      </c>
      <c r="D362" s="11" t="s">
        <v>341</v>
      </c>
      <c r="E362" s="11" t="s">
        <v>342</v>
      </c>
    </row>
    <row r="363" spans="1:5" hidden="1" x14ac:dyDescent="0.25">
      <c r="A363" s="30" t="s">
        <v>477</v>
      </c>
      <c r="B363" s="16" t="s">
        <v>249</v>
      </c>
    </row>
    <row r="364" spans="1:5" hidden="1" x14ac:dyDescent="0.25">
      <c r="A364" s="17" t="s">
        <v>478</v>
      </c>
      <c r="B364" s="16" t="s">
        <v>339</v>
      </c>
      <c r="C364" s="16" t="s">
        <v>340</v>
      </c>
      <c r="D364" s="11" t="s">
        <v>341</v>
      </c>
      <c r="E364" s="11" t="s">
        <v>342</v>
      </c>
    </row>
    <row r="365" spans="1:5" hidden="1" x14ac:dyDescent="0.25">
      <c r="A365" s="17" t="s">
        <v>479</v>
      </c>
      <c r="B365" s="16" t="s">
        <v>339</v>
      </c>
      <c r="C365" s="20" t="s">
        <v>340</v>
      </c>
      <c r="D365" s="11" t="s">
        <v>341</v>
      </c>
      <c r="E365" s="11" t="s">
        <v>342</v>
      </c>
    </row>
    <row r="366" spans="1:5" hidden="1" x14ac:dyDescent="0.25">
      <c r="A366" s="17" t="s">
        <v>480</v>
      </c>
      <c r="B366" s="16" t="s">
        <v>481</v>
      </c>
      <c r="C366" s="20" t="s">
        <v>160</v>
      </c>
    </row>
    <row r="367" spans="1:5" hidden="1" x14ac:dyDescent="0.25">
      <c r="A367" s="17" t="s">
        <v>482</v>
      </c>
      <c r="B367" s="16" t="s">
        <v>339</v>
      </c>
      <c r="C367" s="11" t="s">
        <v>340</v>
      </c>
      <c r="D367" s="11" t="s">
        <v>341</v>
      </c>
      <c r="E367" s="11" t="s">
        <v>342</v>
      </c>
    </row>
    <row r="368" spans="1:5" hidden="1" x14ac:dyDescent="0.25">
      <c r="A368" s="30" t="s">
        <v>483</v>
      </c>
      <c r="B368" s="16" t="s">
        <v>249</v>
      </c>
    </row>
    <row r="369" spans="1:5" hidden="1" x14ac:dyDescent="0.25">
      <c r="A369" s="30" t="s">
        <v>484</v>
      </c>
      <c r="B369" s="16" t="s">
        <v>249</v>
      </c>
    </row>
    <row r="370" spans="1:5" hidden="1" x14ac:dyDescent="0.25">
      <c r="A370" s="17" t="s">
        <v>485</v>
      </c>
      <c r="B370" s="16" t="s">
        <v>339</v>
      </c>
      <c r="C370" s="11" t="s">
        <v>340</v>
      </c>
      <c r="D370" s="11" t="s">
        <v>341</v>
      </c>
      <c r="E370" s="11" t="s">
        <v>342</v>
      </c>
    </row>
    <row r="371" spans="1:5" hidden="1" x14ac:dyDescent="0.25">
      <c r="A371" s="17" t="s">
        <v>486</v>
      </c>
      <c r="B371" s="16" t="s">
        <v>339</v>
      </c>
      <c r="C371" s="11" t="s">
        <v>340</v>
      </c>
      <c r="D371" s="11" t="s">
        <v>341</v>
      </c>
      <c r="E371" s="11" t="s">
        <v>342</v>
      </c>
    </row>
    <row r="372" spans="1:5" hidden="1" x14ac:dyDescent="0.25">
      <c r="A372" s="17" t="s">
        <v>487</v>
      </c>
      <c r="B372" s="16" t="s">
        <v>481</v>
      </c>
      <c r="C372" s="20" t="s">
        <v>160</v>
      </c>
    </row>
    <row r="373" spans="1:5" hidden="1" x14ac:dyDescent="0.25">
      <c r="A373" s="17" t="s">
        <v>488</v>
      </c>
      <c r="B373" s="16" t="s">
        <v>339</v>
      </c>
      <c r="C373" s="11" t="s">
        <v>340</v>
      </c>
      <c r="D373" s="11" t="s">
        <v>341</v>
      </c>
      <c r="E373" s="11" t="s">
        <v>342</v>
      </c>
    </row>
    <row r="374" spans="1:5" hidden="1" x14ac:dyDescent="0.25">
      <c r="A374" s="30" t="s">
        <v>489</v>
      </c>
      <c r="B374" s="16" t="s">
        <v>249</v>
      </c>
    </row>
    <row r="375" spans="1:5" hidden="1" x14ac:dyDescent="0.25">
      <c r="A375" s="30" t="s">
        <v>490</v>
      </c>
      <c r="B375" s="16" t="s">
        <v>249</v>
      </c>
    </row>
    <row r="376" spans="1:5" hidden="1" x14ac:dyDescent="0.25">
      <c r="A376" s="30" t="s">
        <v>491</v>
      </c>
      <c r="B376" s="16" t="s">
        <v>132</v>
      </c>
    </row>
    <row r="377" spans="1:5" hidden="1" x14ac:dyDescent="0.25">
      <c r="A377" s="30" t="s">
        <v>492</v>
      </c>
      <c r="B377" s="16" t="s">
        <v>427</v>
      </c>
      <c r="C377" s="11" t="s">
        <v>67</v>
      </c>
      <c r="D377" s="11" t="s">
        <v>428</v>
      </c>
      <c r="E377" s="20" t="s">
        <v>458</v>
      </c>
    </row>
    <row r="378" spans="1:5" hidden="1" x14ac:dyDescent="0.25">
      <c r="A378" s="17" t="s">
        <v>493</v>
      </c>
      <c r="B378" s="16" t="s">
        <v>494</v>
      </c>
    </row>
    <row r="379" spans="1:5" hidden="1" x14ac:dyDescent="0.25">
      <c r="A379" s="17" t="s">
        <v>495</v>
      </c>
      <c r="B379" s="16" t="s">
        <v>460</v>
      </c>
      <c r="C379" s="11" t="s">
        <v>132</v>
      </c>
      <c r="D379" s="30" t="s">
        <v>461</v>
      </c>
      <c r="E379" s="11" t="s">
        <v>462</v>
      </c>
    </row>
    <row r="380" spans="1:5" hidden="1" x14ac:dyDescent="0.25">
      <c r="A380" s="30" t="s">
        <v>496</v>
      </c>
      <c r="B380" s="16" t="s">
        <v>435</v>
      </c>
    </row>
    <row r="381" spans="1:5" hidden="1" x14ac:dyDescent="0.25">
      <c r="A381" s="17" t="s">
        <v>497</v>
      </c>
      <c r="B381" s="16" t="s">
        <v>339</v>
      </c>
      <c r="C381" s="20" t="s">
        <v>340</v>
      </c>
      <c r="D381" s="11" t="s">
        <v>341</v>
      </c>
      <c r="E381" s="11" t="s">
        <v>342</v>
      </c>
    </row>
    <row r="382" spans="1:5" hidden="1" x14ac:dyDescent="0.25">
      <c r="A382" s="30" t="s">
        <v>498</v>
      </c>
      <c r="B382" s="16" t="s">
        <v>249</v>
      </c>
    </row>
    <row r="383" spans="1:5" hidden="1" x14ac:dyDescent="0.25">
      <c r="A383" s="17" t="s">
        <v>499</v>
      </c>
      <c r="B383" s="16" t="s">
        <v>339</v>
      </c>
      <c r="C383" s="11" t="s">
        <v>340</v>
      </c>
      <c r="D383" s="11" t="s">
        <v>341</v>
      </c>
      <c r="E383" s="11" t="s">
        <v>342</v>
      </c>
    </row>
    <row r="384" spans="1:5" hidden="1" x14ac:dyDescent="0.25">
      <c r="A384" s="17" t="s">
        <v>500</v>
      </c>
      <c r="B384" s="16" t="s">
        <v>339</v>
      </c>
      <c r="C384" s="11" t="s">
        <v>340</v>
      </c>
      <c r="D384" s="11" t="s">
        <v>341</v>
      </c>
      <c r="E384" s="11" t="s">
        <v>342</v>
      </c>
    </row>
    <row r="385" spans="1:5" hidden="1" x14ac:dyDescent="0.25">
      <c r="A385" s="17" t="s">
        <v>501</v>
      </c>
      <c r="B385" s="16" t="s">
        <v>481</v>
      </c>
      <c r="C385" s="20" t="s">
        <v>160</v>
      </c>
    </row>
    <row r="386" spans="1:5" hidden="1" x14ac:dyDescent="0.25">
      <c r="A386" s="17" t="s">
        <v>502</v>
      </c>
      <c r="B386" s="16" t="s">
        <v>339</v>
      </c>
      <c r="C386" s="11" t="s">
        <v>340</v>
      </c>
      <c r="D386" s="11" t="s">
        <v>341</v>
      </c>
      <c r="E386" s="11" t="s">
        <v>342</v>
      </c>
    </row>
    <row r="387" spans="1:5" hidden="1" x14ac:dyDescent="0.25">
      <c r="A387" s="30" t="s">
        <v>503</v>
      </c>
      <c r="B387" s="20" t="s">
        <v>249</v>
      </c>
    </row>
    <row r="388" spans="1:5" hidden="1" x14ac:dyDescent="0.25">
      <c r="A388" s="30" t="s">
        <v>504</v>
      </c>
      <c r="B388" s="20" t="s">
        <v>249</v>
      </c>
      <c r="E388" s="21"/>
    </row>
    <row r="389" spans="1:5" hidden="1" x14ac:dyDescent="0.25">
      <c r="A389" s="17" t="s">
        <v>505</v>
      </c>
      <c r="B389" s="20" t="s">
        <v>339</v>
      </c>
      <c r="C389" s="11" t="s">
        <v>340</v>
      </c>
      <c r="D389" s="11" t="s">
        <v>341</v>
      </c>
      <c r="E389" s="16" t="s">
        <v>342</v>
      </c>
    </row>
    <row r="390" spans="1:5" hidden="1" x14ac:dyDescent="0.25">
      <c r="A390" s="17" t="s">
        <v>506</v>
      </c>
      <c r="B390" s="20" t="s">
        <v>339</v>
      </c>
      <c r="C390" s="11" t="s">
        <v>340</v>
      </c>
      <c r="D390" s="11" t="s">
        <v>341</v>
      </c>
      <c r="E390" s="16" t="s">
        <v>342</v>
      </c>
    </row>
    <row r="391" spans="1:5" hidden="1" x14ac:dyDescent="0.25">
      <c r="A391" s="17" t="s">
        <v>507</v>
      </c>
      <c r="B391" s="20" t="s">
        <v>481</v>
      </c>
      <c r="C391" s="20" t="s">
        <v>160</v>
      </c>
      <c r="E391" s="21"/>
    </row>
    <row r="392" spans="1:5" hidden="1" x14ac:dyDescent="0.25">
      <c r="A392" s="17" t="s">
        <v>508</v>
      </c>
      <c r="B392" s="16" t="s">
        <v>339</v>
      </c>
      <c r="C392" s="16" t="s">
        <v>340</v>
      </c>
      <c r="D392" s="11" t="s">
        <v>341</v>
      </c>
      <c r="E392" s="11" t="s">
        <v>342</v>
      </c>
    </row>
    <row r="393" spans="1:5" hidden="1" x14ac:dyDescent="0.25">
      <c r="A393" s="30" t="s">
        <v>509</v>
      </c>
      <c r="B393" s="16" t="s">
        <v>249</v>
      </c>
    </row>
    <row r="394" spans="1:5" hidden="1" x14ac:dyDescent="0.25">
      <c r="A394" s="17" t="s">
        <v>510</v>
      </c>
      <c r="B394" s="16" t="s">
        <v>339</v>
      </c>
      <c r="C394" s="11" t="s">
        <v>340</v>
      </c>
      <c r="D394" s="11" t="s">
        <v>341</v>
      </c>
      <c r="E394" s="11" t="s">
        <v>342</v>
      </c>
    </row>
    <row r="395" spans="1:5" hidden="1" x14ac:dyDescent="0.25">
      <c r="A395" s="30" t="s">
        <v>511</v>
      </c>
      <c r="B395" s="16" t="s">
        <v>94</v>
      </c>
    </row>
    <row r="396" spans="1:5" hidden="1" x14ac:dyDescent="0.25">
      <c r="A396" s="30" t="s">
        <v>512</v>
      </c>
      <c r="B396" s="16" t="s">
        <v>249</v>
      </c>
    </row>
    <row r="397" spans="1:5" hidden="1" x14ac:dyDescent="0.25">
      <c r="A397" s="17" t="s">
        <v>513</v>
      </c>
      <c r="B397" s="16" t="s">
        <v>339</v>
      </c>
      <c r="C397" s="11" t="s">
        <v>340</v>
      </c>
      <c r="D397" s="11" t="s">
        <v>341</v>
      </c>
      <c r="E397" s="11" t="s">
        <v>342</v>
      </c>
    </row>
    <row r="398" spans="1:5" hidden="1" x14ac:dyDescent="0.25">
      <c r="A398" s="17" t="s">
        <v>514</v>
      </c>
      <c r="B398" s="16" t="s">
        <v>339</v>
      </c>
      <c r="C398" s="11" t="s">
        <v>340</v>
      </c>
      <c r="D398" s="11" t="s">
        <v>341</v>
      </c>
      <c r="E398" s="11" t="s">
        <v>342</v>
      </c>
    </row>
    <row r="399" spans="1:5" hidden="1" x14ac:dyDescent="0.25">
      <c r="A399" s="17" t="s">
        <v>515</v>
      </c>
      <c r="B399" s="16" t="s">
        <v>481</v>
      </c>
      <c r="C399" s="20" t="s">
        <v>160</v>
      </c>
    </row>
    <row r="400" spans="1:5" hidden="1" x14ac:dyDescent="0.25">
      <c r="A400" s="17" t="s">
        <v>516</v>
      </c>
      <c r="B400" s="16" t="s">
        <v>339</v>
      </c>
      <c r="C400" s="11" t="s">
        <v>340</v>
      </c>
      <c r="D400" s="11" t="s">
        <v>341</v>
      </c>
      <c r="E400" s="11" t="s">
        <v>342</v>
      </c>
    </row>
    <row r="401" spans="1:5" hidden="1" x14ac:dyDescent="0.25">
      <c r="A401" s="30" t="s">
        <v>517</v>
      </c>
      <c r="B401" s="16" t="s">
        <v>249</v>
      </c>
    </row>
    <row r="402" spans="1:5" hidden="1" x14ac:dyDescent="0.25">
      <c r="A402" s="30" t="s">
        <v>518</v>
      </c>
      <c r="B402" s="16" t="s">
        <v>249</v>
      </c>
    </row>
    <row r="403" spans="1:5" hidden="1" x14ac:dyDescent="0.25">
      <c r="A403" s="17" t="s">
        <v>519</v>
      </c>
      <c r="B403" s="16" t="s">
        <v>339</v>
      </c>
      <c r="C403" s="11" t="s">
        <v>340</v>
      </c>
      <c r="D403" s="11" t="s">
        <v>341</v>
      </c>
      <c r="E403" s="11" t="s">
        <v>342</v>
      </c>
    </row>
    <row r="404" spans="1:5" hidden="1" x14ac:dyDescent="0.25">
      <c r="A404" s="17" t="s">
        <v>520</v>
      </c>
      <c r="B404" s="16" t="s">
        <v>339</v>
      </c>
      <c r="C404" s="11" t="s">
        <v>340</v>
      </c>
      <c r="D404" s="11" t="s">
        <v>341</v>
      </c>
      <c r="E404" s="11" t="s">
        <v>342</v>
      </c>
    </row>
    <row r="405" spans="1:5" hidden="1" x14ac:dyDescent="0.25">
      <c r="A405" s="39" t="s">
        <v>521</v>
      </c>
      <c r="B405" s="42" t="s">
        <v>481</v>
      </c>
      <c r="C405" s="46" t="s">
        <v>160</v>
      </c>
      <c r="D405" s="52"/>
      <c r="E405" s="52"/>
    </row>
    <row r="406" spans="1:5" hidden="1" x14ac:dyDescent="0.25">
      <c r="A406" s="26" t="s">
        <v>522</v>
      </c>
      <c r="B406" s="16" t="s">
        <v>339</v>
      </c>
      <c r="C406" s="20" t="s">
        <v>340</v>
      </c>
      <c r="D406" s="20" t="s">
        <v>341</v>
      </c>
      <c r="E406" s="20" t="s">
        <v>342</v>
      </c>
    </row>
    <row r="407" spans="1:5" hidden="1" x14ac:dyDescent="0.25">
      <c r="A407" s="30" t="s">
        <v>523</v>
      </c>
      <c r="B407" s="16" t="s">
        <v>249</v>
      </c>
      <c r="C407" s="21"/>
    </row>
    <row r="408" spans="1:5" hidden="1" x14ac:dyDescent="0.25">
      <c r="A408" s="30" t="s">
        <v>524</v>
      </c>
      <c r="B408" s="16" t="s">
        <v>249</v>
      </c>
    </row>
    <row r="409" spans="1:5" hidden="1" x14ac:dyDescent="0.25">
      <c r="A409" s="51" t="s">
        <v>525</v>
      </c>
      <c r="B409" s="42" t="s">
        <v>132</v>
      </c>
      <c r="C409" s="52"/>
      <c r="D409" s="52"/>
      <c r="E409" s="52"/>
    </row>
    <row r="410" spans="1:5" hidden="1" x14ac:dyDescent="0.25">
      <c r="A410" s="30" t="s">
        <v>526</v>
      </c>
      <c r="B410" s="16" t="s">
        <v>427</v>
      </c>
      <c r="C410" s="11" t="s">
        <v>67</v>
      </c>
      <c r="D410" s="11" t="s">
        <v>428</v>
      </c>
      <c r="E410" s="20" t="s">
        <v>458</v>
      </c>
    </row>
    <row r="411" spans="1:5" hidden="1" x14ac:dyDescent="0.25">
      <c r="A411" s="20" t="s">
        <v>527</v>
      </c>
      <c r="B411" s="16" t="s">
        <v>460</v>
      </c>
      <c r="C411" s="11" t="s">
        <v>132</v>
      </c>
      <c r="D411" s="30" t="s">
        <v>461</v>
      </c>
      <c r="E411" s="11" t="s">
        <v>462</v>
      </c>
    </row>
    <row r="412" spans="1:5" hidden="1" x14ac:dyDescent="0.25">
      <c r="A412" s="26" t="s">
        <v>528</v>
      </c>
      <c r="B412" s="20" t="s">
        <v>460</v>
      </c>
      <c r="C412" s="20" t="s">
        <v>132</v>
      </c>
      <c r="D412" s="29" t="s">
        <v>461</v>
      </c>
      <c r="E412" s="20" t="s">
        <v>462</v>
      </c>
    </row>
    <row r="413" spans="1:5" hidden="1" x14ac:dyDescent="0.25">
      <c r="A413" s="51" t="s">
        <v>529</v>
      </c>
      <c r="B413" s="46" t="s">
        <v>435</v>
      </c>
      <c r="C413" s="52"/>
      <c r="D413" s="52"/>
      <c r="E413" s="52"/>
    </row>
    <row r="414" spans="1:5" hidden="1" x14ac:dyDescent="0.25">
      <c r="A414" s="39" t="s">
        <v>530</v>
      </c>
      <c r="B414" s="42" t="s">
        <v>339</v>
      </c>
      <c r="C414" s="46" t="s">
        <v>340</v>
      </c>
      <c r="D414" s="46" t="s">
        <v>341</v>
      </c>
      <c r="E414" s="46" t="s">
        <v>342</v>
      </c>
    </row>
    <row r="415" spans="1:5" hidden="1" x14ac:dyDescent="0.25">
      <c r="A415" s="51" t="s">
        <v>531</v>
      </c>
      <c r="B415" s="42" t="s">
        <v>94</v>
      </c>
      <c r="C415" s="52"/>
      <c r="D415" s="52"/>
      <c r="E415" s="52"/>
    </row>
    <row r="416" spans="1:5" hidden="1" x14ac:dyDescent="0.25">
      <c r="A416" s="51" t="s">
        <v>532</v>
      </c>
      <c r="B416" s="42" t="s">
        <v>249</v>
      </c>
      <c r="C416" s="52"/>
      <c r="D416" s="52"/>
      <c r="E416" s="52"/>
    </row>
    <row r="417" spans="1:5" hidden="1" x14ac:dyDescent="0.25">
      <c r="A417" s="17" t="s">
        <v>533</v>
      </c>
      <c r="B417" s="16" t="s">
        <v>339</v>
      </c>
      <c r="C417" s="20" t="s">
        <v>340</v>
      </c>
      <c r="D417" s="11" t="s">
        <v>341</v>
      </c>
      <c r="E417" s="11" t="s">
        <v>342</v>
      </c>
    </row>
    <row r="418" spans="1:5" hidden="1" x14ac:dyDescent="0.25">
      <c r="A418" s="17" t="s">
        <v>534</v>
      </c>
      <c r="B418" s="16" t="s">
        <v>339</v>
      </c>
      <c r="C418" s="11" t="s">
        <v>340</v>
      </c>
      <c r="D418" s="11" t="s">
        <v>341</v>
      </c>
      <c r="E418" s="11" t="s">
        <v>342</v>
      </c>
    </row>
    <row r="419" spans="1:5" hidden="1" x14ac:dyDescent="0.25">
      <c r="A419" s="17" t="s">
        <v>535</v>
      </c>
      <c r="B419" s="16" t="s">
        <v>481</v>
      </c>
    </row>
    <row r="420" spans="1:5" hidden="1" x14ac:dyDescent="0.25">
      <c r="A420" s="17" t="s">
        <v>536</v>
      </c>
      <c r="B420" s="16" t="s">
        <v>339</v>
      </c>
      <c r="C420" s="11" t="s">
        <v>340</v>
      </c>
      <c r="D420" s="11" t="s">
        <v>341</v>
      </c>
      <c r="E420" s="11" t="s">
        <v>342</v>
      </c>
    </row>
    <row r="421" spans="1:5" hidden="1" x14ac:dyDescent="0.25">
      <c r="A421" s="30" t="s">
        <v>537</v>
      </c>
      <c r="B421" s="16" t="s">
        <v>249</v>
      </c>
    </row>
    <row r="422" spans="1:5" hidden="1" x14ac:dyDescent="0.25">
      <c r="A422" s="30" t="s">
        <v>538</v>
      </c>
      <c r="B422" s="16" t="s">
        <v>249</v>
      </c>
    </row>
    <row r="423" spans="1:5" hidden="1" x14ac:dyDescent="0.25">
      <c r="A423" s="17" t="s">
        <v>539</v>
      </c>
      <c r="B423" s="16" t="s">
        <v>339</v>
      </c>
      <c r="C423" s="11" t="s">
        <v>340</v>
      </c>
      <c r="D423" s="11" t="s">
        <v>341</v>
      </c>
      <c r="E423" s="11" t="s">
        <v>342</v>
      </c>
    </row>
    <row r="424" spans="1:5" hidden="1" x14ac:dyDescent="0.25">
      <c r="A424" s="17" t="s">
        <v>540</v>
      </c>
      <c r="B424" s="16" t="s">
        <v>339</v>
      </c>
      <c r="C424" s="11" t="s">
        <v>340</v>
      </c>
      <c r="D424" s="11" t="s">
        <v>341</v>
      </c>
      <c r="E424" s="11" t="s">
        <v>342</v>
      </c>
    </row>
    <row r="425" spans="1:5" hidden="1" x14ac:dyDescent="0.25">
      <c r="A425" s="17" t="s">
        <v>541</v>
      </c>
      <c r="B425" s="16" t="s">
        <v>481</v>
      </c>
    </row>
    <row r="426" spans="1:5" hidden="1" x14ac:dyDescent="0.25">
      <c r="A426" s="17" t="s">
        <v>542</v>
      </c>
      <c r="B426" s="16" t="s">
        <v>339</v>
      </c>
      <c r="C426" s="11" t="s">
        <v>340</v>
      </c>
      <c r="D426" s="11" t="s">
        <v>341</v>
      </c>
      <c r="E426" s="11" t="s">
        <v>342</v>
      </c>
    </row>
    <row r="427" spans="1:5" hidden="1" x14ac:dyDescent="0.25">
      <c r="A427" s="30" t="s">
        <v>543</v>
      </c>
      <c r="B427" s="16" t="s">
        <v>249</v>
      </c>
    </row>
    <row r="428" spans="1:5" hidden="1" x14ac:dyDescent="0.25">
      <c r="A428" s="17" t="s">
        <v>544</v>
      </c>
      <c r="B428" s="16" t="s">
        <v>339</v>
      </c>
      <c r="C428" s="16" t="s">
        <v>340</v>
      </c>
      <c r="D428" s="11" t="s">
        <v>341</v>
      </c>
      <c r="E428" s="11" t="s">
        <v>342</v>
      </c>
    </row>
    <row r="429" spans="1:5" hidden="1" x14ac:dyDescent="0.25">
      <c r="A429" s="30" t="s">
        <v>545</v>
      </c>
      <c r="B429" s="16" t="s">
        <v>94</v>
      </c>
    </row>
    <row r="430" spans="1:5" hidden="1" x14ac:dyDescent="0.25">
      <c r="A430" s="30" t="s">
        <v>546</v>
      </c>
      <c r="B430" s="16" t="s">
        <v>249</v>
      </c>
    </row>
    <row r="431" spans="1:5" hidden="1" x14ac:dyDescent="0.25">
      <c r="A431" s="17" t="s">
        <v>547</v>
      </c>
      <c r="B431" s="16" t="s">
        <v>339</v>
      </c>
      <c r="C431" s="11" t="s">
        <v>340</v>
      </c>
      <c r="D431" s="11" t="s">
        <v>341</v>
      </c>
      <c r="E431" s="11" t="s">
        <v>342</v>
      </c>
    </row>
    <row r="432" spans="1:5" hidden="1" x14ac:dyDescent="0.25">
      <c r="A432" s="17" t="s">
        <v>548</v>
      </c>
      <c r="B432" s="16" t="s">
        <v>339</v>
      </c>
      <c r="C432" s="11" t="s">
        <v>340</v>
      </c>
      <c r="D432" s="11" t="s">
        <v>341</v>
      </c>
      <c r="E432" s="11" t="s">
        <v>342</v>
      </c>
    </row>
    <row r="433" spans="1:5" hidden="1" x14ac:dyDescent="0.25">
      <c r="A433" s="30" t="s">
        <v>549</v>
      </c>
      <c r="B433" s="16" t="s">
        <v>160</v>
      </c>
      <c r="C433" s="20" t="s">
        <v>481</v>
      </c>
    </row>
    <row r="434" spans="1:5" hidden="1" x14ac:dyDescent="0.25">
      <c r="A434" s="17" t="s">
        <v>550</v>
      </c>
      <c r="B434" s="16" t="s">
        <v>339</v>
      </c>
      <c r="C434" s="11" t="s">
        <v>340</v>
      </c>
      <c r="D434" s="11" t="s">
        <v>341</v>
      </c>
      <c r="E434" s="11" t="s">
        <v>342</v>
      </c>
    </row>
    <row r="435" spans="1:5" hidden="1" x14ac:dyDescent="0.25">
      <c r="A435" s="30" t="s">
        <v>551</v>
      </c>
      <c r="B435" s="49" t="s">
        <v>249</v>
      </c>
    </row>
    <row r="436" spans="1:5" hidden="1" x14ac:dyDescent="0.25">
      <c r="A436" s="30" t="s">
        <v>552</v>
      </c>
      <c r="B436" s="16" t="s">
        <v>249</v>
      </c>
    </row>
    <row r="437" spans="1:5" hidden="1" x14ac:dyDescent="0.25">
      <c r="A437" s="38" t="s">
        <v>553</v>
      </c>
      <c r="B437" s="49" t="s">
        <v>339</v>
      </c>
      <c r="C437" s="41" t="s">
        <v>340</v>
      </c>
      <c r="D437" s="50" t="s">
        <v>341</v>
      </c>
      <c r="E437" s="50" t="s">
        <v>342</v>
      </c>
    </row>
    <row r="438" spans="1:5" hidden="1" x14ac:dyDescent="0.25">
      <c r="A438" s="20" t="s">
        <v>554</v>
      </c>
      <c r="B438" s="16" t="s">
        <v>339</v>
      </c>
      <c r="C438" s="20" t="s">
        <v>340</v>
      </c>
      <c r="D438" s="11" t="s">
        <v>341</v>
      </c>
      <c r="E438" s="11" t="s">
        <v>342</v>
      </c>
    </row>
    <row r="439" spans="1:5" hidden="1" x14ac:dyDescent="0.25">
      <c r="A439" s="20" t="s">
        <v>555</v>
      </c>
      <c r="B439" s="20" t="s">
        <v>160</v>
      </c>
      <c r="C439" s="20" t="s">
        <v>481</v>
      </c>
    </row>
    <row r="440" spans="1:5" hidden="1" x14ac:dyDescent="0.25">
      <c r="A440" s="20" t="s">
        <v>556</v>
      </c>
      <c r="B440" s="16" t="s">
        <v>339</v>
      </c>
      <c r="C440" s="20" t="s">
        <v>340</v>
      </c>
      <c r="D440" s="11" t="s">
        <v>341</v>
      </c>
      <c r="E440" s="11" t="s">
        <v>342</v>
      </c>
    </row>
    <row r="441" spans="1:5" hidden="1" x14ac:dyDescent="0.25">
      <c r="A441" s="30" t="s">
        <v>557</v>
      </c>
      <c r="B441" s="45" t="s">
        <v>249</v>
      </c>
    </row>
    <row r="442" spans="1:5" hidden="1" x14ac:dyDescent="0.25">
      <c r="A442" s="20" t="s">
        <v>558</v>
      </c>
      <c r="B442" s="20" t="s">
        <v>339</v>
      </c>
      <c r="C442" s="20" t="s">
        <v>340</v>
      </c>
      <c r="D442" s="20" t="s">
        <v>341</v>
      </c>
      <c r="E442" s="20" t="s">
        <v>342</v>
      </c>
    </row>
    <row r="443" spans="1:5" hidden="1" x14ac:dyDescent="0.25">
      <c r="A443" s="20" t="s">
        <v>559</v>
      </c>
      <c r="B443" s="20" t="s">
        <v>560</v>
      </c>
    </row>
    <row r="444" spans="1:5" hidden="1" x14ac:dyDescent="0.25">
      <c r="A444" s="30" t="s">
        <v>561</v>
      </c>
      <c r="B444" s="16" t="s">
        <v>249</v>
      </c>
    </row>
    <row r="445" spans="1:5" hidden="1" x14ac:dyDescent="0.25">
      <c r="A445" s="20" t="s">
        <v>562</v>
      </c>
      <c r="B445" s="16" t="s">
        <v>132</v>
      </c>
      <c r="C445" s="21"/>
    </row>
    <row r="446" spans="1:5" hidden="1" x14ac:dyDescent="0.25">
      <c r="A446" s="20" t="s">
        <v>563</v>
      </c>
      <c r="B446" s="16" t="s">
        <v>125</v>
      </c>
    </row>
    <row r="447" spans="1:5" hidden="1" x14ac:dyDescent="0.25">
      <c r="A447" s="20" t="s">
        <v>564</v>
      </c>
      <c r="B447" s="47" t="s">
        <v>460</v>
      </c>
      <c r="C447" s="45" t="s">
        <v>132</v>
      </c>
      <c r="D447" s="40" t="s">
        <v>461</v>
      </c>
      <c r="E447" s="40" t="s">
        <v>462</v>
      </c>
    </row>
    <row r="448" spans="1:5" hidden="1" x14ac:dyDescent="0.25">
      <c r="A448" s="40" t="s">
        <v>565</v>
      </c>
      <c r="B448" s="47" t="s">
        <v>460</v>
      </c>
      <c r="C448" s="45" t="s">
        <v>132</v>
      </c>
      <c r="D448" s="40" t="s">
        <v>461</v>
      </c>
      <c r="E448" s="40" t="s">
        <v>462</v>
      </c>
    </row>
    <row r="449" spans="1:5" hidden="1" x14ac:dyDescent="0.25">
      <c r="A449" s="30" t="s">
        <v>566</v>
      </c>
      <c r="B449" s="16" t="s">
        <v>435</v>
      </c>
    </row>
    <row r="450" spans="1:5" hidden="1" x14ac:dyDescent="0.25">
      <c r="A450" s="20" t="s">
        <v>567</v>
      </c>
      <c r="B450" s="16" t="s">
        <v>339</v>
      </c>
      <c r="C450" s="11" t="s">
        <v>340</v>
      </c>
      <c r="D450" s="11" t="s">
        <v>341</v>
      </c>
      <c r="E450" s="11" t="s">
        <v>342</v>
      </c>
    </row>
    <row r="451" spans="1:5" hidden="1" x14ac:dyDescent="0.25">
      <c r="A451" s="30" t="s">
        <v>568</v>
      </c>
      <c r="B451" s="47" t="s">
        <v>94</v>
      </c>
    </row>
    <row r="452" spans="1:5" hidden="1" x14ac:dyDescent="0.25">
      <c r="A452" s="30" t="s">
        <v>569</v>
      </c>
      <c r="B452" s="16" t="s">
        <v>249</v>
      </c>
    </row>
    <row r="453" spans="1:5" hidden="1" x14ac:dyDescent="0.25">
      <c r="A453" s="20" t="s">
        <v>570</v>
      </c>
      <c r="B453" s="16" t="s">
        <v>339</v>
      </c>
      <c r="C453" s="20" t="s">
        <v>340</v>
      </c>
      <c r="D453" s="11" t="s">
        <v>341</v>
      </c>
      <c r="E453" s="11" t="s">
        <v>342</v>
      </c>
    </row>
    <row r="454" spans="1:5" hidden="1" x14ac:dyDescent="0.25">
      <c r="A454" s="20" t="s">
        <v>571</v>
      </c>
      <c r="B454" s="16" t="s">
        <v>339</v>
      </c>
      <c r="C454" s="11" t="s">
        <v>340</v>
      </c>
      <c r="D454" s="11" t="s">
        <v>341</v>
      </c>
      <c r="E454" s="11" t="s">
        <v>342</v>
      </c>
    </row>
    <row r="455" spans="1:5" hidden="1" x14ac:dyDescent="0.25">
      <c r="A455" s="30" t="s">
        <v>572</v>
      </c>
      <c r="B455" s="16" t="s">
        <v>481</v>
      </c>
      <c r="C455" s="20" t="s">
        <v>160</v>
      </c>
    </row>
    <row r="456" spans="1:5" hidden="1" x14ac:dyDescent="0.25">
      <c r="A456" s="38" t="s">
        <v>573</v>
      </c>
      <c r="B456" s="48" t="s">
        <v>339</v>
      </c>
      <c r="C456" s="41" t="s">
        <v>340</v>
      </c>
      <c r="D456" s="50" t="s">
        <v>341</v>
      </c>
      <c r="E456" s="50" t="s">
        <v>342</v>
      </c>
    </row>
    <row r="457" spans="1:5" hidden="1" x14ac:dyDescent="0.25">
      <c r="A457" s="20" t="s">
        <v>574</v>
      </c>
      <c r="B457" s="55" t="s">
        <v>249</v>
      </c>
    </row>
    <row r="458" spans="1:5" hidden="1" x14ac:dyDescent="0.25">
      <c r="A458" s="30" t="s">
        <v>575</v>
      </c>
      <c r="B458" s="16" t="s">
        <v>300</v>
      </c>
    </row>
    <row r="459" spans="1:5" hidden="1" x14ac:dyDescent="0.25">
      <c r="A459" s="30" t="s">
        <v>576</v>
      </c>
      <c r="B459" s="47" t="s">
        <v>249</v>
      </c>
    </row>
    <row r="460" spans="1:5" hidden="1" x14ac:dyDescent="0.25">
      <c r="A460" s="40" t="s">
        <v>577</v>
      </c>
      <c r="B460" s="55" t="s">
        <v>339</v>
      </c>
      <c r="C460" s="40" t="s">
        <v>340</v>
      </c>
      <c r="D460" s="45" t="s">
        <v>341</v>
      </c>
      <c r="E460" s="45" t="s">
        <v>342</v>
      </c>
    </row>
    <row r="461" spans="1:5" hidden="1" x14ac:dyDescent="0.25">
      <c r="A461" s="41" t="s">
        <v>578</v>
      </c>
      <c r="B461" s="49" t="s">
        <v>339</v>
      </c>
      <c r="C461" s="41" t="s">
        <v>340</v>
      </c>
      <c r="D461" s="50" t="s">
        <v>341</v>
      </c>
      <c r="E461" s="50" t="s">
        <v>342</v>
      </c>
    </row>
    <row r="462" spans="1:5" hidden="1" x14ac:dyDescent="0.25">
      <c r="A462" s="30" t="s">
        <v>579</v>
      </c>
      <c r="B462" s="16" t="s">
        <v>481</v>
      </c>
      <c r="C462" s="20" t="s">
        <v>160</v>
      </c>
    </row>
    <row r="463" spans="1:5" hidden="1" x14ac:dyDescent="0.25">
      <c r="A463" s="40" t="s">
        <v>580</v>
      </c>
      <c r="B463" s="47" t="s">
        <v>339</v>
      </c>
      <c r="C463" s="40" t="s">
        <v>340</v>
      </c>
      <c r="D463" s="45" t="s">
        <v>341</v>
      </c>
      <c r="E463" s="45" t="s">
        <v>342</v>
      </c>
    </row>
    <row r="464" spans="1:5" hidden="1" x14ac:dyDescent="0.25">
      <c r="A464" s="20" t="s">
        <v>581</v>
      </c>
      <c r="B464" s="55" t="s">
        <v>249</v>
      </c>
    </row>
    <row r="465" spans="1:5" hidden="1" x14ac:dyDescent="0.25">
      <c r="A465" s="20" t="s">
        <v>582</v>
      </c>
      <c r="B465" s="16" t="s">
        <v>339</v>
      </c>
      <c r="C465" s="11" t="s">
        <v>340</v>
      </c>
      <c r="D465" s="11" t="s">
        <v>341</v>
      </c>
      <c r="E465" s="11" t="s">
        <v>342</v>
      </c>
    </row>
    <row r="466" spans="1:5" hidden="1" x14ac:dyDescent="0.25">
      <c r="A466" s="20" t="s">
        <v>583</v>
      </c>
      <c r="B466" s="47" t="s">
        <v>94</v>
      </c>
    </row>
    <row r="467" spans="1:5" hidden="1" x14ac:dyDescent="0.25">
      <c r="A467" s="20" t="s">
        <v>584</v>
      </c>
      <c r="B467" s="16" t="s">
        <v>249</v>
      </c>
    </row>
    <row r="468" spans="1:5" hidden="1" x14ac:dyDescent="0.25">
      <c r="A468" s="20" t="s">
        <v>585</v>
      </c>
      <c r="B468" s="47" t="s">
        <v>339</v>
      </c>
      <c r="C468" s="40" t="s">
        <v>340</v>
      </c>
      <c r="D468" s="45" t="s">
        <v>341</v>
      </c>
      <c r="E468" s="45" t="s">
        <v>342</v>
      </c>
    </row>
    <row r="469" spans="1:5" hidden="1" x14ac:dyDescent="0.25">
      <c r="A469" s="20" t="s">
        <v>586</v>
      </c>
      <c r="B469" s="47" t="s">
        <v>339</v>
      </c>
      <c r="C469" s="40" t="s">
        <v>340</v>
      </c>
      <c r="D469" s="45" t="s">
        <v>341</v>
      </c>
      <c r="E469" s="45" t="s">
        <v>342</v>
      </c>
    </row>
    <row r="470" spans="1:5" hidden="1" x14ac:dyDescent="0.25">
      <c r="A470" s="20" t="s">
        <v>587</v>
      </c>
      <c r="B470" s="16" t="s">
        <v>481</v>
      </c>
      <c r="C470" s="20" t="s">
        <v>160</v>
      </c>
    </row>
    <row r="471" spans="1:5" hidden="1" x14ac:dyDescent="0.25">
      <c r="A471" s="20" t="s">
        <v>588</v>
      </c>
      <c r="B471" s="47" t="s">
        <v>339</v>
      </c>
      <c r="C471" s="40" t="s">
        <v>340</v>
      </c>
      <c r="D471" s="45" t="s">
        <v>341</v>
      </c>
      <c r="E471" s="45" t="s">
        <v>342</v>
      </c>
    </row>
    <row r="472" spans="1:5" hidden="1" x14ac:dyDescent="0.25">
      <c r="A472" s="20" t="s">
        <v>589</v>
      </c>
      <c r="B472" s="16" t="s">
        <v>132</v>
      </c>
    </row>
    <row r="473" spans="1:5" hidden="1" x14ac:dyDescent="0.25">
      <c r="A473" s="20" t="s">
        <v>590</v>
      </c>
      <c r="B473" s="47" t="s">
        <v>300</v>
      </c>
    </row>
    <row r="474" spans="1:5" hidden="1" x14ac:dyDescent="0.25">
      <c r="A474" s="20" t="s">
        <v>591</v>
      </c>
      <c r="B474" s="20" t="s">
        <v>249</v>
      </c>
    </row>
    <row r="475" spans="1:5" hidden="1" x14ac:dyDescent="0.25">
      <c r="A475" s="20" t="s">
        <v>592</v>
      </c>
      <c r="B475" s="40" t="s">
        <v>339</v>
      </c>
      <c r="C475" s="40" t="s">
        <v>340</v>
      </c>
      <c r="D475" s="45" t="s">
        <v>341</v>
      </c>
      <c r="E475" s="45" t="s">
        <v>342</v>
      </c>
    </row>
    <row r="476" spans="1:5" hidden="1" x14ac:dyDescent="0.25">
      <c r="A476" s="20" t="s">
        <v>593</v>
      </c>
      <c r="B476" s="47" t="s">
        <v>339</v>
      </c>
      <c r="C476" s="40" t="s">
        <v>340</v>
      </c>
      <c r="D476" s="45" t="s">
        <v>341</v>
      </c>
      <c r="E476" s="45" t="s">
        <v>342</v>
      </c>
    </row>
    <row r="477" spans="1:5" hidden="1" x14ac:dyDescent="0.25">
      <c r="A477" s="20" t="s">
        <v>594</v>
      </c>
      <c r="B477" s="40" t="s">
        <v>339</v>
      </c>
      <c r="C477" s="40" t="s">
        <v>340</v>
      </c>
      <c r="D477" s="45" t="s">
        <v>341</v>
      </c>
      <c r="E477" s="45" t="s">
        <v>342</v>
      </c>
    </row>
    <row r="478" spans="1:5" hidden="1" x14ac:dyDescent="0.25">
      <c r="A478" s="17" t="s">
        <v>595</v>
      </c>
      <c r="B478" s="20" t="s">
        <v>53</v>
      </c>
    </row>
    <row r="479" spans="1:5" hidden="1" x14ac:dyDescent="0.25">
      <c r="A479" s="20" t="s">
        <v>596</v>
      </c>
      <c r="B479" s="29" t="s">
        <v>318</v>
      </c>
    </row>
    <row r="480" spans="1:5" hidden="1" x14ac:dyDescent="0.25">
      <c r="A480" s="17" t="s">
        <v>597</v>
      </c>
      <c r="B480" s="16" t="s">
        <v>70</v>
      </c>
      <c r="C480" s="20" t="s">
        <v>116</v>
      </c>
    </row>
    <row r="481" spans="1:4" hidden="1" x14ac:dyDescent="0.25">
      <c r="A481" s="17" t="s">
        <v>598</v>
      </c>
      <c r="B481" s="20" t="s">
        <v>15</v>
      </c>
    </row>
    <row r="482" spans="1:4" hidden="1" x14ac:dyDescent="0.25">
      <c r="A482" s="17" t="s">
        <v>599</v>
      </c>
      <c r="B482" s="20" t="s">
        <v>158</v>
      </c>
      <c r="C482" s="20" t="s">
        <v>46</v>
      </c>
    </row>
    <row r="483" spans="1:4" hidden="1" x14ac:dyDescent="0.25">
      <c r="A483" s="17" t="s">
        <v>600</v>
      </c>
      <c r="B483" s="20" t="s">
        <v>158</v>
      </c>
      <c r="C483" s="20" t="s">
        <v>46</v>
      </c>
    </row>
    <row r="484" spans="1:4" hidden="1" x14ac:dyDescent="0.25">
      <c r="A484" s="17" t="s">
        <v>601</v>
      </c>
      <c r="B484" s="20" t="s">
        <v>158</v>
      </c>
      <c r="C484" s="20" t="s">
        <v>46</v>
      </c>
    </row>
    <row r="485" spans="1:4" hidden="1" x14ac:dyDescent="0.25">
      <c r="A485" s="17" t="s">
        <v>602</v>
      </c>
      <c r="B485" s="20" t="s">
        <v>23</v>
      </c>
    </row>
    <row r="486" spans="1:4" hidden="1" x14ac:dyDescent="0.25">
      <c r="A486" s="17" t="s">
        <v>603</v>
      </c>
      <c r="B486" s="20" t="s">
        <v>102</v>
      </c>
    </row>
    <row r="487" spans="1:4" hidden="1" x14ac:dyDescent="0.25">
      <c r="A487" s="11" t="s">
        <v>604</v>
      </c>
      <c r="B487" s="20" t="s">
        <v>17</v>
      </c>
    </row>
    <row r="488" spans="1:4" hidden="1" x14ac:dyDescent="0.25">
      <c r="A488" s="17" t="s">
        <v>605</v>
      </c>
      <c r="B488" s="20" t="s">
        <v>63</v>
      </c>
    </row>
    <row r="489" spans="1:4" hidden="1" x14ac:dyDescent="0.25">
      <c r="A489" s="17" t="s">
        <v>606</v>
      </c>
      <c r="B489" s="20" t="s">
        <v>63</v>
      </c>
    </row>
    <row r="490" spans="1:4" hidden="1" x14ac:dyDescent="0.25">
      <c r="A490" s="17" t="s">
        <v>607</v>
      </c>
      <c r="B490" s="16" t="s">
        <v>63</v>
      </c>
    </row>
    <row r="491" spans="1:4" hidden="1" x14ac:dyDescent="0.25">
      <c r="A491" s="17" t="s">
        <v>608</v>
      </c>
      <c r="B491" s="16" t="s">
        <v>203</v>
      </c>
    </row>
    <row r="492" spans="1:4" hidden="1" x14ac:dyDescent="0.25">
      <c r="A492" s="17" t="s">
        <v>609</v>
      </c>
      <c r="B492" s="16" t="s">
        <v>203</v>
      </c>
    </row>
    <row r="493" spans="1:4" hidden="1" x14ac:dyDescent="0.25">
      <c r="A493" s="11" t="s">
        <v>610</v>
      </c>
      <c r="B493" s="20" t="s">
        <v>203</v>
      </c>
    </row>
    <row r="494" spans="1:4" hidden="1" x14ac:dyDescent="0.25">
      <c r="A494" s="11" t="s">
        <v>611</v>
      </c>
      <c r="B494" s="20" t="s">
        <v>203</v>
      </c>
    </row>
    <row r="495" spans="1:4" hidden="1" x14ac:dyDescent="0.25">
      <c r="A495" s="11" t="s">
        <v>612</v>
      </c>
      <c r="B495" s="16" t="s">
        <v>123</v>
      </c>
      <c r="C495" s="20" t="s">
        <v>494</v>
      </c>
    </row>
    <row r="496" spans="1:4" hidden="1" x14ac:dyDescent="0.25">
      <c r="A496" s="17" t="s">
        <v>613</v>
      </c>
      <c r="B496" s="16" t="s">
        <v>614</v>
      </c>
      <c r="C496" s="11" t="s">
        <v>416</v>
      </c>
      <c r="D496" s="11" t="s">
        <v>417</v>
      </c>
    </row>
    <row r="497" spans="1:4" hidden="1" x14ac:dyDescent="0.25">
      <c r="A497" s="30" t="s">
        <v>615</v>
      </c>
      <c r="B497" s="16" t="s">
        <v>13</v>
      </c>
    </row>
    <row r="498" spans="1:4" hidden="1" x14ac:dyDescent="0.25">
      <c r="A498" s="17" t="s">
        <v>616</v>
      </c>
      <c r="B498" s="16" t="s">
        <v>185</v>
      </c>
    </row>
    <row r="499" spans="1:4" hidden="1" x14ac:dyDescent="0.25">
      <c r="A499" s="23" t="s">
        <v>617</v>
      </c>
      <c r="B499" s="16" t="s">
        <v>13</v>
      </c>
    </row>
    <row r="500" spans="1:4" hidden="1" x14ac:dyDescent="0.25">
      <c r="A500" s="20" t="s">
        <v>618</v>
      </c>
      <c r="B500" s="16" t="s">
        <v>11</v>
      </c>
    </row>
    <row r="501" spans="1:4" hidden="1" x14ac:dyDescent="0.25">
      <c r="A501" s="17" t="s">
        <v>619</v>
      </c>
      <c r="B501" s="16" t="s">
        <v>27</v>
      </c>
    </row>
    <row r="502" spans="1:4" hidden="1" x14ac:dyDescent="0.25">
      <c r="A502" s="23" t="s">
        <v>619</v>
      </c>
      <c r="B502" s="20" t="s">
        <v>27</v>
      </c>
    </row>
    <row r="503" spans="1:4" hidden="1" x14ac:dyDescent="0.25">
      <c r="A503" s="17" t="s">
        <v>620</v>
      </c>
      <c r="B503" s="20" t="s">
        <v>53</v>
      </c>
      <c r="C503" s="20" t="s">
        <v>11</v>
      </c>
    </row>
    <row r="504" spans="1:4" hidden="1" x14ac:dyDescent="0.25">
      <c r="A504" s="20" t="s">
        <v>621</v>
      </c>
      <c r="B504" s="20" t="s">
        <v>11</v>
      </c>
    </row>
    <row r="505" spans="1:4" hidden="1" x14ac:dyDescent="0.25">
      <c r="A505" s="11" t="s">
        <v>622</v>
      </c>
      <c r="B505" s="20" t="s">
        <v>197</v>
      </c>
    </row>
    <row r="506" spans="1:4" hidden="1" x14ac:dyDescent="0.25">
      <c r="A506" s="17" t="s">
        <v>623</v>
      </c>
      <c r="B506" s="20" t="s">
        <v>197</v>
      </c>
    </row>
    <row r="507" spans="1:4" hidden="1" x14ac:dyDescent="0.25">
      <c r="A507" s="11" t="s">
        <v>624</v>
      </c>
      <c r="B507" s="20" t="s">
        <v>17</v>
      </c>
    </row>
    <row r="508" spans="1:4" hidden="1" x14ac:dyDescent="0.25">
      <c r="A508" s="11" t="s">
        <v>625</v>
      </c>
      <c r="B508" s="20" t="s">
        <v>494</v>
      </c>
    </row>
    <row r="509" spans="1:4" hidden="1" x14ac:dyDescent="0.25">
      <c r="A509" s="18" t="s">
        <v>626</v>
      </c>
      <c r="B509" s="20" t="s">
        <v>65</v>
      </c>
    </row>
    <row r="510" spans="1:4" hidden="1" x14ac:dyDescent="0.25">
      <c r="A510" s="11" t="s">
        <v>627</v>
      </c>
      <c r="B510" s="20" t="s">
        <v>203</v>
      </c>
    </row>
    <row r="511" spans="1:4" hidden="1" x14ac:dyDescent="0.25">
      <c r="A511" s="30" t="s">
        <v>628</v>
      </c>
      <c r="B511" s="20" t="s">
        <v>417</v>
      </c>
      <c r="C511" s="20" t="s">
        <v>416</v>
      </c>
      <c r="D511" s="20" t="s">
        <v>415</v>
      </c>
    </row>
    <row r="512" spans="1:4" hidden="1" x14ac:dyDescent="0.25">
      <c r="A512" s="11" t="s">
        <v>629</v>
      </c>
      <c r="B512" s="20" t="s">
        <v>17</v>
      </c>
    </row>
    <row r="513" spans="1:5" ht="30" hidden="1" x14ac:dyDescent="0.25">
      <c r="A513" s="17" t="s">
        <v>630</v>
      </c>
      <c r="B513" s="20" t="s">
        <v>11</v>
      </c>
    </row>
    <row r="514" spans="1:5" hidden="1" x14ac:dyDescent="0.25">
      <c r="A514" s="27" t="s">
        <v>631</v>
      </c>
      <c r="B514" s="20" t="s">
        <v>27</v>
      </c>
    </row>
    <row r="515" spans="1:5" hidden="1" x14ac:dyDescent="0.25">
      <c r="A515" s="17" t="s">
        <v>632</v>
      </c>
      <c r="B515" s="16" t="s">
        <v>63</v>
      </c>
    </row>
    <row r="516" spans="1:5" hidden="1" x14ac:dyDescent="0.25">
      <c r="A516" s="26" t="s">
        <v>633</v>
      </c>
      <c r="B516" s="16" t="s">
        <v>634</v>
      </c>
    </row>
    <row r="517" spans="1:5" hidden="1" x14ac:dyDescent="0.25">
      <c r="A517" s="20" t="s">
        <v>635</v>
      </c>
      <c r="B517" s="16" t="s">
        <v>560</v>
      </c>
      <c r="C517" s="29" t="s">
        <v>23</v>
      </c>
      <c r="D517" s="20" t="s">
        <v>636</v>
      </c>
    </row>
    <row r="518" spans="1:5" hidden="1" x14ac:dyDescent="0.25">
      <c r="A518" s="20" t="s">
        <v>637</v>
      </c>
      <c r="B518" s="16" t="s">
        <v>27</v>
      </c>
      <c r="C518" s="29" t="s">
        <v>23</v>
      </c>
    </row>
    <row r="519" spans="1:5" hidden="1" x14ac:dyDescent="0.25">
      <c r="A519" s="20" t="s">
        <v>638</v>
      </c>
      <c r="B519" s="20" t="s">
        <v>11</v>
      </c>
    </row>
    <row r="520" spans="1:5" hidden="1" x14ac:dyDescent="0.25">
      <c r="A520" s="20" t="s">
        <v>639</v>
      </c>
      <c r="B520" s="20" t="s">
        <v>11</v>
      </c>
    </row>
    <row r="521" spans="1:5" hidden="1" x14ac:dyDescent="0.25">
      <c r="A521" s="17" t="s">
        <v>640</v>
      </c>
      <c r="B521" s="16" t="s">
        <v>90</v>
      </c>
    </row>
    <row r="522" spans="1:5" hidden="1" x14ac:dyDescent="0.25">
      <c r="A522" s="30" t="s">
        <v>641</v>
      </c>
      <c r="B522" s="16" t="s">
        <v>642</v>
      </c>
      <c r="C522" s="11" t="s">
        <v>132</v>
      </c>
      <c r="D522" s="11" t="s">
        <v>643</v>
      </c>
    </row>
    <row r="523" spans="1:5" hidden="1" x14ac:dyDescent="0.25">
      <c r="A523" s="20" t="s">
        <v>644</v>
      </c>
      <c r="B523" s="16" t="s">
        <v>132</v>
      </c>
      <c r="C523" s="20" t="s">
        <v>642</v>
      </c>
      <c r="D523" s="11" t="s">
        <v>643</v>
      </c>
    </row>
    <row r="524" spans="1:5" hidden="1" x14ac:dyDescent="0.25">
      <c r="A524" s="30" t="s">
        <v>645</v>
      </c>
      <c r="B524" s="16" t="s">
        <v>642</v>
      </c>
      <c r="C524" s="11" t="s">
        <v>132</v>
      </c>
      <c r="D524" s="11" t="s">
        <v>643</v>
      </c>
    </row>
    <row r="525" spans="1:5" hidden="1" x14ac:dyDescent="0.25">
      <c r="A525" s="11" t="s">
        <v>646</v>
      </c>
      <c r="B525" s="16" t="s">
        <v>17</v>
      </c>
    </row>
    <row r="526" spans="1:5" hidden="1" x14ac:dyDescent="0.25">
      <c r="A526" s="17" t="s">
        <v>647</v>
      </c>
      <c r="B526" s="16" t="s">
        <v>70</v>
      </c>
      <c r="C526" s="20" t="s">
        <v>82</v>
      </c>
      <c r="D526" s="20" t="s">
        <v>42</v>
      </c>
      <c r="E526" s="20" t="s">
        <v>102</v>
      </c>
    </row>
    <row r="527" spans="1:5" hidden="1" x14ac:dyDescent="0.25">
      <c r="A527" s="11" t="s">
        <v>648</v>
      </c>
      <c r="B527" s="16" t="s">
        <v>197</v>
      </c>
      <c r="C527" s="21"/>
    </row>
    <row r="528" spans="1:5" hidden="1" x14ac:dyDescent="0.25">
      <c r="A528" s="17" t="s">
        <v>649</v>
      </c>
      <c r="B528" s="16" t="s">
        <v>13</v>
      </c>
    </row>
    <row r="529" spans="1:3" hidden="1" x14ac:dyDescent="0.25">
      <c r="A529" s="17" t="s">
        <v>650</v>
      </c>
      <c r="B529" s="16" t="s">
        <v>13</v>
      </c>
    </row>
    <row r="530" spans="1:3" hidden="1" x14ac:dyDescent="0.25">
      <c r="A530" s="17" t="s">
        <v>651</v>
      </c>
      <c r="B530" s="16" t="s">
        <v>13</v>
      </c>
    </row>
    <row r="531" spans="1:3" hidden="1" x14ac:dyDescent="0.25">
      <c r="A531" s="17" t="s">
        <v>652</v>
      </c>
      <c r="B531" s="16" t="s">
        <v>13</v>
      </c>
    </row>
    <row r="532" spans="1:3" hidden="1" x14ac:dyDescent="0.25">
      <c r="A532" s="20" t="s">
        <v>653</v>
      </c>
      <c r="B532" s="16" t="s">
        <v>300</v>
      </c>
    </row>
    <row r="533" spans="1:3" hidden="1" x14ac:dyDescent="0.25">
      <c r="A533" s="20" t="s">
        <v>654</v>
      </c>
      <c r="B533" s="16" t="s">
        <v>300</v>
      </c>
    </row>
    <row r="534" spans="1:3" hidden="1" x14ac:dyDescent="0.25">
      <c r="A534" s="20" t="s">
        <v>655</v>
      </c>
      <c r="B534" s="16" t="s">
        <v>300</v>
      </c>
    </row>
    <row r="535" spans="1:3" hidden="1" x14ac:dyDescent="0.25">
      <c r="A535" s="20" t="s">
        <v>656</v>
      </c>
      <c r="B535" s="16" t="s">
        <v>300</v>
      </c>
    </row>
    <row r="536" spans="1:3" hidden="1" x14ac:dyDescent="0.25">
      <c r="A536" s="20" t="s">
        <v>657</v>
      </c>
      <c r="B536" s="16" t="s">
        <v>300</v>
      </c>
    </row>
    <row r="537" spans="1:3" hidden="1" x14ac:dyDescent="0.25">
      <c r="A537" s="20" t="s">
        <v>658</v>
      </c>
      <c r="B537" s="16" t="s">
        <v>300</v>
      </c>
    </row>
    <row r="538" spans="1:3" hidden="1" x14ac:dyDescent="0.25">
      <c r="A538" s="20" t="s">
        <v>659</v>
      </c>
      <c r="B538" s="16" t="s">
        <v>300</v>
      </c>
    </row>
    <row r="539" spans="1:3" hidden="1" x14ac:dyDescent="0.25">
      <c r="A539" s="20" t="s">
        <v>660</v>
      </c>
      <c r="B539" s="16" t="s">
        <v>300</v>
      </c>
    </row>
    <row r="540" spans="1:3" hidden="1" x14ac:dyDescent="0.25">
      <c r="A540" s="17" t="s">
        <v>661</v>
      </c>
      <c r="B540" s="16" t="s">
        <v>82</v>
      </c>
    </row>
    <row r="541" spans="1:3" ht="30" hidden="1" x14ac:dyDescent="0.25">
      <c r="A541" s="17" t="s">
        <v>662</v>
      </c>
      <c r="B541" s="16" t="s">
        <v>234</v>
      </c>
      <c r="C541" s="20" t="s">
        <v>319</v>
      </c>
    </row>
    <row r="542" spans="1:3" hidden="1" x14ac:dyDescent="0.25">
      <c r="A542" s="17" t="s">
        <v>663</v>
      </c>
      <c r="B542" s="16" t="s">
        <v>51</v>
      </c>
    </row>
    <row r="543" spans="1:3" hidden="1" x14ac:dyDescent="0.25">
      <c r="A543" s="17" t="s">
        <v>664</v>
      </c>
      <c r="B543" s="16" t="s">
        <v>347</v>
      </c>
    </row>
    <row r="544" spans="1:3" hidden="1" x14ac:dyDescent="0.25">
      <c r="A544" s="17" t="s">
        <v>665</v>
      </c>
      <c r="B544" s="16" t="s">
        <v>560</v>
      </c>
    </row>
    <row r="545" spans="1:3" hidden="1" x14ac:dyDescent="0.25">
      <c r="A545" s="17" t="s">
        <v>666</v>
      </c>
      <c r="B545" s="16" t="s">
        <v>11</v>
      </c>
      <c r="C545" s="28" t="s">
        <v>53</v>
      </c>
    </row>
    <row r="546" spans="1:3" hidden="1" x14ac:dyDescent="0.25">
      <c r="A546" s="20" t="s">
        <v>667</v>
      </c>
      <c r="B546" s="16" t="s">
        <v>63</v>
      </c>
    </row>
    <row r="547" spans="1:3" hidden="1" x14ac:dyDescent="0.25">
      <c r="A547" s="17" t="s">
        <v>668</v>
      </c>
      <c r="B547" s="16" t="s">
        <v>90</v>
      </c>
    </row>
    <row r="548" spans="1:3" hidden="1" x14ac:dyDescent="0.25">
      <c r="A548" s="17" t="s">
        <v>669</v>
      </c>
      <c r="B548" s="16" t="s">
        <v>90</v>
      </c>
    </row>
    <row r="549" spans="1:3" hidden="1" x14ac:dyDescent="0.25">
      <c r="A549" s="20" t="s">
        <v>670</v>
      </c>
      <c r="B549" s="16" t="s">
        <v>63</v>
      </c>
    </row>
    <row r="550" spans="1:3" hidden="1" x14ac:dyDescent="0.25">
      <c r="A550" s="11" t="s">
        <v>671</v>
      </c>
      <c r="B550" s="16" t="s">
        <v>19</v>
      </c>
    </row>
    <row r="551" spans="1:3" hidden="1" x14ac:dyDescent="0.25">
      <c r="A551" s="17" t="s">
        <v>672</v>
      </c>
      <c r="B551" s="16" t="s">
        <v>11</v>
      </c>
    </row>
    <row r="552" spans="1:3" hidden="1" x14ac:dyDescent="0.25">
      <c r="A552" s="17" t="s">
        <v>673</v>
      </c>
      <c r="B552" s="16" t="s">
        <v>11</v>
      </c>
    </row>
    <row r="553" spans="1:3" hidden="1" x14ac:dyDescent="0.25">
      <c r="A553" s="17" t="s">
        <v>674</v>
      </c>
      <c r="B553" s="16" t="s">
        <v>13</v>
      </c>
    </row>
    <row r="554" spans="1:3" hidden="1" x14ac:dyDescent="0.25">
      <c r="A554" s="17" t="s">
        <v>675</v>
      </c>
      <c r="B554" s="16" t="s">
        <v>27</v>
      </c>
    </row>
    <row r="555" spans="1:3" hidden="1" x14ac:dyDescent="0.25">
      <c r="A555" s="17" t="s">
        <v>676</v>
      </c>
      <c r="B555" s="16" t="s">
        <v>27</v>
      </c>
    </row>
    <row r="556" spans="1:3" hidden="1" x14ac:dyDescent="0.25">
      <c r="A556" s="17" t="s">
        <v>677</v>
      </c>
      <c r="B556" s="16" t="s">
        <v>13</v>
      </c>
    </row>
    <row r="557" spans="1:3" hidden="1" x14ac:dyDescent="0.25">
      <c r="A557" s="17" t="s">
        <v>678</v>
      </c>
      <c r="B557" s="20" t="s">
        <v>13</v>
      </c>
    </row>
    <row r="558" spans="1:3" hidden="1" x14ac:dyDescent="0.25">
      <c r="A558" s="17" t="s">
        <v>679</v>
      </c>
      <c r="B558" s="16" t="s">
        <v>27</v>
      </c>
    </row>
    <row r="559" spans="1:3" hidden="1" x14ac:dyDescent="0.25">
      <c r="A559" s="20" t="s">
        <v>680</v>
      </c>
      <c r="B559" s="20" t="s">
        <v>11</v>
      </c>
      <c r="C559" s="20" t="s">
        <v>13</v>
      </c>
    </row>
    <row r="560" spans="1:3" hidden="1" x14ac:dyDescent="0.25">
      <c r="A560" s="20" t="s">
        <v>681</v>
      </c>
      <c r="B560" s="12" t="s">
        <v>53</v>
      </c>
      <c r="C560" s="13" t="s">
        <v>23</v>
      </c>
    </row>
    <row r="561" spans="1:4" hidden="1" x14ac:dyDescent="0.25">
      <c r="A561" s="11" t="s">
        <v>682</v>
      </c>
      <c r="B561" s="20" t="s">
        <v>15</v>
      </c>
    </row>
    <row r="562" spans="1:4" hidden="1" x14ac:dyDescent="0.25">
      <c r="A562" s="17" t="s">
        <v>683</v>
      </c>
      <c r="B562" s="16" t="s">
        <v>197</v>
      </c>
    </row>
    <row r="563" spans="1:4" hidden="1" x14ac:dyDescent="0.25">
      <c r="A563" s="17" t="s">
        <v>684</v>
      </c>
      <c r="B563" s="16" t="s">
        <v>102</v>
      </c>
      <c r="C563" s="20" t="s">
        <v>296</v>
      </c>
    </row>
    <row r="564" spans="1:4" hidden="1" x14ac:dyDescent="0.25">
      <c r="A564" s="17" t="s">
        <v>685</v>
      </c>
      <c r="B564" s="16" t="s">
        <v>11</v>
      </c>
    </row>
    <row r="565" spans="1:4" hidden="1" x14ac:dyDescent="0.25">
      <c r="A565" s="17" t="s">
        <v>686</v>
      </c>
      <c r="B565" s="16" t="s">
        <v>687</v>
      </c>
    </row>
    <row r="566" spans="1:4" hidden="1" x14ac:dyDescent="0.25">
      <c r="A566" s="23" t="s">
        <v>688</v>
      </c>
      <c r="B566" s="16" t="s">
        <v>40</v>
      </c>
      <c r="C566" s="20" t="s">
        <v>53</v>
      </c>
    </row>
    <row r="567" spans="1:4" hidden="1" x14ac:dyDescent="0.25">
      <c r="A567" s="17" t="s">
        <v>689</v>
      </c>
      <c r="B567" s="16" t="s">
        <v>158</v>
      </c>
    </row>
    <row r="568" spans="1:4" hidden="1" x14ac:dyDescent="0.25">
      <c r="A568" s="20" t="s">
        <v>690</v>
      </c>
      <c r="B568" s="16" t="s">
        <v>27</v>
      </c>
      <c r="C568" s="29" t="s">
        <v>23</v>
      </c>
      <c r="D568" s="20" t="s">
        <v>11</v>
      </c>
    </row>
    <row r="569" spans="1:4" hidden="1" x14ac:dyDescent="0.25">
      <c r="A569" s="30" t="s">
        <v>691</v>
      </c>
      <c r="B569" s="16" t="s">
        <v>263</v>
      </c>
      <c r="C569" s="11" t="s">
        <v>67</v>
      </c>
    </row>
    <row r="570" spans="1:4" hidden="1" x14ac:dyDescent="0.25">
      <c r="A570" s="30" t="s">
        <v>692</v>
      </c>
      <c r="B570" s="16" t="s">
        <v>263</v>
      </c>
      <c r="C570" s="11" t="s">
        <v>67</v>
      </c>
    </row>
    <row r="571" spans="1:4" hidden="1" x14ac:dyDescent="0.25">
      <c r="A571" s="30" t="s">
        <v>693</v>
      </c>
      <c r="B571" s="16" t="s">
        <v>263</v>
      </c>
      <c r="C571" s="11" t="s">
        <v>67</v>
      </c>
    </row>
    <row r="572" spans="1:4" hidden="1" x14ac:dyDescent="0.25">
      <c r="A572" s="30" t="s">
        <v>694</v>
      </c>
      <c r="B572" s="16" t="s">
        <v>695</v>
      </c>
      <c r="C572" s="11" t="s">
        <v>67</v>
      </c>
    </row>
    <row r="573" spans="1:4" hidden="1" x14ac:dyDescent="0.25">
      <c r="A573" s="30" t="s">
        <v>696</v>
      </c>
      <c r="B573" s="16" t="s">
        <v>695</v>
      </c>
      <c r="C573" s="11" t="s">
        <v>67</v>
      </c>
    </row>
    <row r="574" spans="1:4" hidden="1" x14ac:dyDescent="0.25">
      <c r="A574" s="30" t="s">
        <v>697</v>
      </c>
      <c r="B574" s="16" t="s">
        <v>695</v>
      </c>
      <c r="C574" s="11" t="s">
        <v>67</v>
      </c>
    </row>
    <row r="575" spans="1:4" hidden="1" x14ac:dyDescent="0.25">
      <c r="A575" s="30" t="s">
        <v>698</v>
      </c>
      <c r="B575" s="16" t="s">
        <v>695</v>
      </c>
      <c r="C575" s="11" t="s">
        <v>67</v>
      </c>
    </row>
    <row r="576" spans="1:4" ht="30" hidden="1" x14ac:dyDescent="0.25">
      <c r="A576" s="17" t="s">
        <v>699</v>
      </c>
      <c r="B576" s="16" t="s">
        <v>13</v>
      </c>
    </row>
    <row r="577" spans="1:4" hidden="1" x14ac:dyDescent="0.25">
      <c r="A577" s="17" t="s">
        <v>700</v>
      </c>
      <c r="B577" s="16" t="s">
        <v>13</v>
      </c>
    </row>
    <row r="578" spans="1:4" hidden="1" x14ac:dyDescent="0.25">
      <c r="A578" s="24" t="s">
        <v>701</v>
      </c>
      <c r="B578" s="28" t="s">
        <v>13</v>
      </c>
    </row>
    <row r="579" spans="1:4" hidden="1" x14ac:dyDescent="0.25">
      <c r="A579" s="17" t="s">
        <v>702</v>
      </c>
      <c r="B579" s="20" t="s">
        <v>185</v>
      </c>
    </row>
    <row r="580" spans="1:4" hidden="1" x14ac:dyDescent="0.25">
      <c r="A580" s="17" t="s">
        <v>703</v>
      </c>
      <c r="B580" s="20" t="s">
        <v>239</v>
      </c>
    </row>
    <row r="581" spans="1:4" hidden="1" x14ac:dyDescent="0.25">
      <c r="A581" s="11" t="s">
        <v>704</v>
      </c>
      <c r="B581" s="20" t="s">
        <v>204</v>
      </c>
      <c r="C581" s="20" t="s">
        <v>46</v>
      </c>
      <c r="D581" s="20" t="s">
        <v>48</v>
      </c>
    </row>
    <row r="582" spans="1:4" hidden="1" x14ac:dyDescent="0.25">
      <c r="A582" s="17" t="s">
        <v>705</v>
      </c>
      <c r="B582" s="16" t="s">
        <v>197</v>
      </c>
    </row>
    <row r="583" spans="1:4" hidden="1" x14ac:dyDescent="0.25">
      <c r="A583" s="20" t="s">
        <v>706</v>
      </c>
      <c r="B583" s="16" t="s">
        <v>274</v>
      </c>
    </row>
    <row r="584" spans="1:4" hidden="1" x14ac:dyDescent="0.25">
      <c r="A584" s="20" t="s">
        <v>707</v>
      </c>
      <c r="B584" s="20" t="s">
        <v>274</v>
      </c>
    </row>
    <row r="585" spans="1:4" hidden="1" x14ac:dyDescent="0.25">
      <c r="A585" s="11" t="s">
        <v>708</v>
      </c>
      <c r="B585" s="20" t="s">
        <v>709</v>
      </c>
    </row>
    <row r="586" spans="1:4" hidden="1" x14ac:dyDescent="0.25">
      <c r="A586" s="20" t="s">
        <v>710</v>
      </c>
      <c r="B586" s="20" t="s">
        <v>204</v>
      </c>
    </row>
    <row r="587" spans="1:4" ht="30" x14ac:dyDescent="0.25">
      <c r="A587" s="17" t="s">
        <v>711</v>
      </c>
      <c r="B587" s="16" t="s">
        <v>19</v>
      </c>
    </row>
    <row r="588" spans="1:4" x14ac:dyDescent="0.25">
      <c r="A588" s="17" t="s">
        <v>712</v>
      </c>
      <c r="B588" s="16" t="s">
        <v>19</v>
      </c>
    </row>
    <row r="589" spans="1:4" ht="30" hidden="1" x14ac:dyDescent="0.25">
      <c r="A589" s="17" t="s">
        <v>713</v>
      </c>
      <c r="B589" s="16" t="s">
        <v>158</v>
      </c>
    </row>
    <row r="590" spans="1:4" hidden="1" x14ac:dyDescent="0.25">
      <c r="A590" s="24" t="s">
        <v>714</v>
      </c>
      <c r="B590" s="16" t="s">
        <v>33</v>
      </c>
    </row>
    <row r="591" spans="1:4" hidden="1" x14ac:dyDescent="0.25">
      <c r="A591" s="24" t="s">
        <v>715</v>
      </c>
      <c r="B591" s="16" t="s">
        <v>33</v>
      </c>
      <c r="C591" s="21"/>
    </row>
    <row r="592" spans="1:4" hidden="1" x14ac:dyDescent="0.25">
      <c r="A592" s="24" t="s">
        <v>716</v>
      </c>
      <c r="B592" s="16" t="s">
        <v>33</v>
      </c>
      <c r="C592" s="21"/>
    </row>
    <row r="593" spans="1:6" hidden="1" x14ac:dyDescent="0.25">
      <c r="A593" s="17" t="s">
        <v>717</v>
      </c>
      <c r="B593" s="16" t="s">
        <v>132</v>
      </c>
    </row>
    <row r="594" spans="1:6" hidden="1" x14ac:dyDescent="0.25">
      <c r="A594" s="30" t="s">
        <v>718</v>
      </c>
      <c r="B594" s="16" t="s">
        <v>132</v>
      </c>
    </row>
    <row r="595" spans="1:6" hidden="1" x14ac:dyDescent="0.25">
      <c r="A595" s="30" t="s">
        <v>719</v>
      </c>
      <c r="B595" s="16" t="s">
        <v>132</v>
      </c>
    </row>
    <row r="596" spans="1:6" hidden="1" x14ac:dyDescent="0.25">
      <c r="A596" s="30" t="s">
        <v>720</v>
      </c>
      <c r="B596" s="16" t="s">
        <v>132</v>
      </c>
    </row>
    <row r="597" spans="1:6" hidden="1" x14ac:dyDescent="0.25">
      <c r="A597" s="30" t="s">
        <v>721</v>
      </c>
      <c r="B597" s="16" t="s">
        <v>132</v>
      </c>
    </row>
    <row r="598" spans="1:6" hidden="1" x14ac:dyDescent="0.25">
      <c r="A598" s="30" t="s">
        <v>722</v>
      </c>
      <c r="B598" s="16" t="s">
        <v>132</v>
      </c>
    </row>
    <row r="599" spans="1:6" hidden="1" x14ac:dyDescent="0.25">
      <c r="A599" s="11" t="s">
        <v>723</v>
      </c>
      <c r="B599" s="16" t="s">
        <v>319</v>
      </c>
    </row>
    <row r="600" spans="1:6" hidden="1" x14ac:dyDescent="0.25">
      <c r="A600" s="17" t="s">
        <v>724</v>
      </c>
      <c r="B600" s="16" t="s">
        <v>185</v>
      </c>
    </row>
    <row r="601" spans="1:6" hidden="1" x14ac:dyDescent="0.25">
      <c r="A601" s="11" t="s">
        <v>725</v>
      </c>
      <c r="B601" s="16" t="s">
        <v>13</v>
      </c>
    </row>
    <row r="602" spans="1:6" hidden="1" x14ac:dyDescent="0.25">
      <c r="A602" s="42" t="s">
        <v>726</v>
      </c>
      <c r="B602" s="42" t="s">
        <v>51</v>
      </c>
    </row>
    <row r="603" spans="1:6" ht="30" hidden="1" x14ac:dyDescent="0.25">
      <c r="A603" s="17" t="s">
        <v>727</v>
      </c>
      <c r="B603" s="16" t="s">
        <v>347</v>
      </c>
    </row>
    <row r="604" spans="1:6" ht="30" hidden="1" x14ac:dyDescent="0.25">
      <c r="A604" s="17" t="s">
        <v>728</v>
      </c>
      <c r="B604" s="16" t="s">
        <v>347</v>
      </c>
    </row>
    <row r="605" spans="1:6" hidden="1" x14ac:dyDescent="0.25">
      <c r="A605" s="17" t="s">
        <v>729</v>
      </c>
      <c r="B605" s="16" t="s">
        <v>51</v>
      </c>
    </row>
    <row r="606" spans="1:6" hidden="1" x14ac:dyDescent="0.25">
      <c r="A606" s="11" t="s">
        <v>730</v>
      </c>
      <c r="B606" s="16" t="s">
        <v>51</v>
      </c>
      <c r="C606" s="20" t="s">
        <v>11</v>
      </c>
      <c r="D606" s="20" t="s">
        <v>13</v>
      </c>
      <c r="E606" s="20" t="s">
        <v>40</v>
      </c>
    </row>
    <row r="607" spans="1:6" hidden="1" x14ac:dyDescent="0.25">
      <c r="A607" s="11" t="s">
        <v>731</v>
      </c>
      <c r="B607" s="20" t="s">
        <v>82</v>
      </c>
      <c r="C607" s="20" t="s">
        <v>125</v>
      </c>
      <c r="D607" s="20" t="s">
        <v>53</v>
      </c>
      <c r="E607" s="20" t="s">
        <v>102</v>
      </c>
      <c r="F607" s="20" t="s">
        <v>296</v>
      </c>
    </row>
    <row r="608" spans="1:6" hidden="1" x14ac:dyDescent="0.25">
      <c r="A608" s="11" t="s">
        <v>732</v>
      </c>
      <c r="B608" s="20" t="s">
        <v>17</v>
      </c>
    </row>
    <row r="609" spans="1:4" hidden="1" x14ac:dyDescent="0.25">
      <c r="A609" s="17" t="s">
        <v>733</v>
      </c>
      <c r="B609" s="20" t="s">
        <v>204</v>
      </c>
      <c r="C609" s="20" t="s">
        <v>125</v>
      </c>
      <c r="D609" s="20" t="s">
        <v>203</v>
      </c>
    </row>
    <row r="610" spans="1:4" hidden="1" x14ac:dyDescent="0.25">
      <c r="A610" s="17" t="s">
        <v>734</v>
      </c>
      <c r="B610" s="20" t="s">
        <v>296</v>
      </c>
    </row>
    <row r="611" spans="1:4" hidden="1" x14ac:dyDescent="0.25">
      <c r="A611" s="17" t="s">
        <v>735</v>
      </c>
      <c r="B611" s="20" t="s">
        <v>13</v>
      </c>
    </row>
    <row r="612" spans="1:4" ht="30" hidden="1" x14ac:dyDescent="0.25">
      <c r="A612" s="17" t="s">
        <v>736</v>
      </c>
      <c r="B612" s="20" t="s">
        <v>102</v>
      </c>
    </row>
    <row r="613" spans="1:4" ht="30" hidden="1" x14ac:dyDescent="0.25">
      <c r="A613" s="17" t="s">
        <v>737</v>
      </c>
      <c r="B613" s="20" t="s">
        <v>59</v>
      </c>
    </row>
    <row r="614" spans="1:4" hidden="1" x14ac:dyDescent="0.25">
      <c r="A614" s="11" t="s">
        <v>738</v>
      </c>
      <c r="B614" s="20" t="s">
        <v>70</v>
      </c>
    </row>
    <row r="615" spans="1:4" hidden="1" x14ac:dyDescent="0.25">
      <c r="A615" s="17" t="s">
        <v>739</v>
      </c>
      <c r="B615" s="20" t="s">
        <v>243</v>
      </c>
    </row>
    <row r="616" spans="1:4" hidden="1" x14ac:dyDescent="0.25">
      <c r="A616" s="17" t="s">
        <v>740</v>
      </c>
      <c r="B616" s="16" t="s">
        <v>243</v>
      </c>
    </row>
    <row r="617" spans="1:4" hidden="1" x14ac:dyDescent="0.25">
      <c r="A617" s="17" t="s">
        <v>741</v>
      </c>
      <c r="B617" s="16" t="s">
        <v>243</v>
      </c>
    </row>
    <row r="618" spans="1:4" hidden="1" x14ac:dyDescent="0.25">
      <c r="A618" s="11" t="s">
        <v>742</v>
      </c>
      <c r="B618" s="16" t="s">
        <v>125</v>
      </c>
    </row>
    <row r="619" spans="1:4" hidden="1" x14ac:dyDescent="0.25">
      <c r="A619" s="30" t="s">
        <v>743</v>
      </c>
      <c r="B619" s="16" t="s">
        <v>744</v>
      </c>
    </row>
    <row r="620" spans="1:4" hidden="1" x14ac:dyDescent="0.25">
      <c r="A620" s="30" t="s">
        <v>745</v>
      </c>
      <c r="B620" s="16" t="s">
        <v>744</v>
      </c>
    </row>
    <row r="621" spans="1:4" hidden="1" x14ac:dyDescent="0.25">
      <c r="A621" s="30" t="s">
        <v>746</v>
      </c>
      <c r="B621" s="20" t="s">
        <v>744</v>
      </c>
    </row>
    <row r="622" spans="1:4" hidden="1" x14ac:dyDescent="0.25">
      <c r="A622" s="17" t="s">
        <v>747</v>
      </c>
      <c r="B622" s="20" t="s">
        <v>319</v>
      </c>
    </row>
    <row r="623" spans="1:4" hidden="1" x14ac:dyDescent="0.25">
      <c r="A623" s="20" t="s">
        <v>748</v>
      </c>
      <c r="B623" s="29" t="s">
        <v>318</v>
      </c>
    </row>
    <row r="624" spans="1:4" hidden="1" x14ac:dyDescent="0.25">
      <c r="A624" s="17" t="s">
        <v>749</v>
      </c>
      <c r="B624" s="20" t="s">
        <v>327</v>
      </c>
    </row>
    <row r="625" spans="1:2" hidden="1" x14ac:dyDescent="0.25">
      <c r="A625" s="20" t="s">
        <v>750</v>
      </c>
      <c r="B625" s="28" t="s">
        <v>15</v>
      </c>
    </row>
    <row r="626" spans="1:2" hidden="1" x14ac:dyDescent="0.25">
      <c r="A626" s="17" t="s">
        <v>751</v>
      </c>
      <c r="B626" s="20" t="s">
        <v>752</v>
      </c>
    </row>
    <row r="627" spans="1:2" hidden="1" x14ac:dyDescent="0.25">
      <c r="A627" s="17" t="s">
        <v>753</v>
      </c>
      <c r="B627" s="29" t="s">
        <v>30</v>
      </c>
    </row>
    <row r="628" spans="1:2" hidden="1" x14ac:dyDescent="0.25">
      <c r="A628" s="17" t="s">
        <v>754</v>
      </c>
      <c r="B628" s="20" t="s">
        <v>752</v>
      </c>
    </row>
    <row r="629" spans="1:2" hidden="1" x14ac:dyDescent="0.25">
      <c r="A629" s="17" t="s">
        <v>755</v>
      </c>
      <c r="B629" s="29" t="s">
        <v>30</v>
      </c>
    </row>
    <row r="630" spans="1:2" hidden="1" x14ac:dyDescent="0.25">
      <c r="A630" s="17" t="s">
        <v>756</v>
      </c>
      <c r="B630" s="20" t="s">
        <v>63</v>
      </c>
    </row>
    <row r="631" spans="1:2" hidden="1" x14ac:dyDescent="0.25">
      <c r="A631" s="26" t="s">
        <v>757</v>
      </c>
      <c r="B631" s="29" t="s">
        <v>30</v>
      </c>
    </row>
    <row r="632" spans="1:2" hidden="1" x14ac:dyDescent="0.25">
      <c r="A632" s="17" t="s">
        <v>758</v>
      </c>
      <c r="B632" s="20" t="s">
        <v>752</v>
      </c>
    </row>
    <row r="633" spans="1:2" hidden="1" x14ac:dyDescent="0.25">
      <c r="A633" s="17" t="s">
        <v>759</v>
      </c>
      <c r="B633" s="20" t="s">
        <v>752</v>
      </c>
    </row>
    <row r="634" spans="1:2" hidden="1" x14ac:dyDescent="0.25">
      <c r="A634" s="17" t="s">
        <v>760</v>
      </c>
      <c r="B634" s="29" t="s">
        <v>30</v>
      </c>
    </row>
    <row r="635" spans="1:2" hidden="1" x14ac:dyDescent="0.25">
      <c r="A635" s="17" t="s">
        <v>761</v>
      </c>
      <c r="B635" s="20" t="s">
        <v>752</v>
      </c>
    </row>
    <row r="636" spans="1:2" hidden="1" x14ac:dyDescent="0.25">
      <c r="A636" s="26" t="s">
        <v>762</v>
      </c>
      <c r="B636" s="29" t="s">
        <v>30</v>
      </c>
    </row>
    <row r="637" spans="1:2" hidden="1" x14ac:dyDescent="0.25">
      <c r="A637" s="17" t="s">
        <v>763</v>
      </c>
      <c r="B637" s="20" t="s">
        <v>243</v>
      </c>
    </row>
    <row r="638" spans="1:2" hidden="1" x14ac:dyDescent="0.25">
      <c r="A638" s="26" t="s">
        <v>764</v>
      </c>
      <c r="B638" s="20" t="s">
        <v>23</v>
      </c>
    </row>
    <row r="639" spans="1:2" hidden="1" x14ac:dyDescent="0.25">
      <c r="A639" s="26" t="s">
        <v>765</v>
      </c>
      <c r="B639" s="20" t="s">
        <v>104</v>
      </c>
    </row>
    <row r="640" spans="1:2" hidden="1" x14ac:dyDescent="0.25">
      <c r="A640" s="17" t="s">
        <v>766</v>
      </c>
      <c r="B640" s="20" t="s">
        <v>48</v>
      </c>
    </row>
    <row r="641" spans="1:2" hidden="1" x14ac:dyDescent="0.25">
      <c r="A641" s="17" t="s">
        <v>767</v>
      </c>
      <c r="B641" s="20" t="s">
        <v>42</v>
      </c>
    </row>
    <row r="642" spans="1:2" hidden="1" x14ac:dyDescent="0.25">
      <c r="A642" s="17" t="s">
        <v>768</v>
      </c>
      <c r="B642" s="20" t="s">
        <v>278</v>
      </c>
    </row>
    <row r="643" spans="1:2" hidden="1" x14ac:dyDescent="0.25">
      <c r="A643" s="20" t="s">
        <v>769</v>
      </c>
      <c r="B643" s="20" t="s">
        <v>125</v>
      </c>
    </row>
    <row r="644" spans="1:2" hidden="1" x14ac:dyDescent="0.25">
      <c r="A644" s="20" t="s">
        <v>770</v>
      </c>
      <c r="B644" s="20" t="s">
        <v>125</v>
      </c>
    </row>
    <row r="645" spans="1:2" hidden="1" x14ac:dyDescent="0.25">
      <c r="A645" s="20" t="s">
        <v>771</v>
      </c>
      <c r="B645" s="20" t="s">
        <v>125</v>
      </c>
    </row>
    <row r="646" spans="1:2" hidden="1" x14ac:dyDescent="0.25">
      <c r="A646" s="20" t="s">
        <v>772</v>
      </c>
      <c r="B646" s="20" t="s">
        <v>125</v>
      </c>
    </row>
    <row r="647" spans="1:2" hidden="1" x14ac:dyDescent="0.25">
      <c r="A647" s="20" t="s">
        <v>773</v>
      </c>
      <c r="B647" s="16" t="s">
        <v>125</v>
      </c>
    </row>
    <row r="648" spans="1:2" hidden="1" x14ac:dyDescent="0.25">
      <c r="A648" s="20" t="s">
        <v>774</v>
      </c>
      <c r="B648" s="16" t="s">
        <v>125</v>
      </c>
    </row>
    <row r="649" spans="1:2" hidden="1" x14ac:dyDescent="0.25">
      <c r="A649" s="20" t="s">
        <v>775</v>
      </c>
      <c r="B649" s="20" t="s">
        <v>125</v>
      </c>
    </row>
    <row r="650" spans="1:2" hidden="1" x14ac:dyDescent="0.25">
      <c r="A650" s="20" t="s">
        <v>776</v>
      </c>
      <c r="B650" s="20" t="s">
        <v>125</v>
      </c>
    </row>
    <row r="651" spans="1:2" hidden="1" x14ac:dyDescent="0.25">
      <c r="A651" s="20" t="s">
        <v>777</v>
      </c>
      <c r="B651" s="20" t="s">
        <v>125</v>
      </c>
    </row>
    <row r="652" spans="1:2" hidden="1" x14ac:dyDescent="0.25">
      <c r="A652" s="20" t="s">
        <v>778</v>
      </c>
      <c r="B652" s="20" t="s">
        <v>125</v>
      </c>
    </row>
    <row r="653" spans="1:2" hidden="1" x14ac:dyDescent="0.25">
      <c r="A653" s="20" t="s">
        <v>779</v>
      </c>
      <c r="B653" s="20" t="s">
        <v>125</v>
      </c>
    </row>
    <row r="654" spans="1:2" hidden="1" x14ac:dyDescent="0.25">
      <c r="A654" s="11" t="s">
        <v>780</v>
      </c>
      <c r="B654" s="20" t="s">
        <v>185</v>
      </c>
    </row>
    <row r="655" spans="1:2" hidden="1" x14ac:dyDescent="0.25">
      <c r="A655" s="20" t="s">
        <v>781</v>
      </c>
      <c r="B655" s="20" t="s">
        <v>13</v>
      </c>
    </row>
    <row r="656" spans="1:2" hidden="1" x14ac:dyDescent="0.25">
      <c r="A656" s="11" t="s">
        <v>782</v>
      </c>
      <c r="B656" s="20" t="s">
        <v>13</v>
      </c>
    </row>
    <row r="657" spans="1:3" hidden="1" x14ac:dyDescent="0.25">
      <c r="A657" s="11" t="s">
        <v>783</v>
      </c>
      <c r="B657" s="20" t="s">
        <v>13</v>
      </c>
    </row>
    <row r="658" spans="1:3" hidden="1" x14ac:dyDescent="0.25">
      <c r="A658" s="11" t="s">
        <v>784</v>
      </c>
      <c r="B658" s="20" t="s">
        <v>13</v>
      </c>
    </row>
    <row r="659" spans="1:3" hidden="1" x14ac:dyDescent="0.25">
      <c r="A659" s="11" t="s">
        <v>785</v>
      </c>
      <c r="B659" s="20" t="s">
        <v>13</v>
      </c>
    </row>
    <row r="660" spans="1:3" hidden="1" x14ac:dyDescent="0.25">
      <c r="A660" s="11" t="s">
        <v>786</v>
      </c>
      <c r="B660" s="16" t="s">
        <v>185</v>
      </c>
    </row>
    <row r="661" spans="1:3" hidden="1" x14ac:dyDescent="0.25">
      <c r="A661" s="20" t="s">
        <v>787</v>
      </c>
      <c r="B661" s="20" t="s">
        <v>13</v>
      </c>
    </row>
    <row r="662" spans="1:3" hidden="1" x14ac:dyDescent="0.25">
      <c r="A662" s="17" t="s">
        <v>788</v>
      </c>
      <c r="B662" s="16" t="s">
        <v>63</v>
      </c>
    </row>
    <row r="663" spans="1:3" hidden="1" x14ac:dyDescent="0.25">
      <c r="A663" s="17" t="s">
        <v>789</v>
      </c>
      <c r="B663" s="16" t="s">
        <v>82</v>
      </c>
    </row>
    <row r="664" spans="1:3" hidden="1" x14ac:dyDescent="0.25">
      <c r="A664" s="17" t="s">
        <v>790</v>
      </c>
      <c r="B664" s="16" t="s">
        <v>63</v>
      </c>
    </row>
    <row r="665" spans="1:3" hidden="1" x14ac:dyDescent="0.25">
      <c r="A665" s="27" t="s">
        <v>791</v>
      </c>
      <c r="B665" s="16" t="s">
        <v>40</v>
      </c>
      <c r="C665" s="20" t="s">
        <v>53</v>
      </c>
    </row>
    <row r="666" spans="1:3" hidden="1" x14ac:dyDescent="0.25">
      <c r="A666" s="30" t="s">
        <v>792</v>
      </c>
      <c r="B666" s="16" t="s">
        <v>44</v>
      </c>
    </row>
    <row r="667" spans="1:3" hidden="1" x14ac:dyDescent="0.25">
      <c r="A667" s="17" t="s">
        <v>793</v>
      </c>
      <c r="B667" s="16" t="s">
        <v>794</v>
      </c>
    </row>
    <row r="668" spans="1:3" hidden="1" x14ac:dyDescent="0.25">
      <c r="A668" s="17" t="s">
        <v>795</v>
      </c>
      <c r="B668" s="16" t="s">
        <v>796</v>
      </c>
    </row>
    <row r="669" spans="1:3" hidden="1" x14ac:dyDescent="0.25">
      <c r="A669" s="20" t="s">
        <v>797</v>
      </c>
      <c r="B669" s="16" t="s">
        <v>744</v>
      </c>
      <c r="C669" s="20" t="s">
        <v>798</v>
      </c>
    </row>
    <row r="670" spans="1:3" hidden="1" x14ac:dyDescent="0.25">
      <c r="A670" s="20" t="s">
        <v>799</v>
      </c>
      <c r="B670" s="16" t="s">
        <v>744</v>
      </c>
      <c r="C670" s="11" t="s">
        <v>798</v>
      </c>
    </row>
    <row r="671" spans="1:3" ht="45" hidden="1" x14ac:dyDescent="0.25">
      <c r="A671" s="17" t="s">
        <v>800</v>
      </c>
      <c r="B671" s="16" t="s">
        <v>102</v>
      </c>
    </row>
    <row r="672" spans="1:3" hidden="1" x14ac:dyDescent="0.25">
      <c r="A672" s="23" t="s">
        <v>801</v>
      </c>
      <c r="B672" s="16" t="s">
        <v>40</v>
      </c>
      <c r="C672" s="20" t="s">
        <v>53</v>
      </c>
    </row>
    <row r="673" spans="1:3" hidden="1" x14ac:dyDescent="0.25">
      <c r="A673" s="17" t="s">
        <v>802</v>
      </c>
      <c r="B673" s="16" t="s">
        <v>234</v>
      </c>
      <c r="C673" s="21"/>
    </row>
    <row r="674" spans="1:3" hidden="1" x14ac:dyDescent="0.25">
      <c r="A674" s="17" t="s">
        <v>803</v>
      </c>
      <c r="B674" s="16" t="s">
        <v>804</v>
      </c>
      <c r="C674" s="21"/>
    </row>
    <row r="675" spans="1:3" hidden="1" x14ac:dyDescent="0.25">
      <c r="A675" s="26" t="s">
        <v>805</v>
      </c>
      <c r="B675" s="13" t="s">
        <v>321</v>
      </c>
      <c r="C675" s="21"/>
    </row>
    <row r="676" spans="1:3" hidden="1" x14ac:dyDescent="0.25">
      <c r="A676" s="17" t="s">
        <v>806</v>
      </c>
      <c r="B676" s="16" t="s">
        <v>23</v>
      </c>
    </row>
    <row r="677" spans="1:3" hidden="1" x14ac:dyDescent="0.25">
      <c r="A677" s="20" t="s">
        <v>807</v>
      </c>
      <c r="B677" s="12" t="s">
        <v>53</v>
      </c>
    </row>
    <row r="678" spans="1:3" hidden="1" x14ac:dyDescent="0.25">
      <c r="A678" s="11" t="s">
        <v>808</v>
      </c>
      <c r="B678" s="16" t="s">
        <v>161</v>
      </c>
    </row>
    <row r="679" spans="1:3" hidden="1" x14ac:dyDescent="0.25">
      <c r="A679" s="17" t="s">
        <v>809</v>
      </c>
      <c r="B679" s="16" t="s">
        <v>59</v>
      </c>
    </row>
    <row r="680" spans="1:3" hidden="1" x14ac:dyDescent="0.25">
      <c r="A680" s="20" t="s">
        <v>810</v>
      </c>
      <c r="B680" s="16" t="s">
        <v>59</v>
      </c>
    </row>
    <row r="681" spans="1:3" hidden="1" x14ac:dyDescent="0.25">
      <c r="A681" s="20" t="s">
        <v>811</v>
      </c>
      <c r="B681" s="16" t="s">
        <v>59</v>
      </c>
    </row>
    <row r="682" spans="1:3" hidden="1" x14ac:dyDescent="0.25">
      <c r="A682" s="17" t="s">
        <v>812</v>
      </c>
      <c r="B682" s="16" t="s">
        <v>59</v>
      </c>
    </row>
    <row r="683" spans="1:3" hidden="1" x14ac:dyDescent="0.25">
      <c r="A683" s="20" t="s">
        <v>813</v>
      </c>
      <c r="B683" s="12" t="s">
        <v>53</v>
      </c>
    </row>
    <row r="684" spans="1:3" hidden="1" x14ac:dyDescent="0.25">
      <c r="A684" s="20" t="s">
        <v>814</v>
      </c>
      <c r="B684" s="12" t="s">
        <v>53</v>
      </c>
    </row>
    <row r="685" spans="1:3" hidden="1" x14ac:dyDescent="0.25">
      <c r="A685" s="20" t="s">
        <v>815</v>
      </c>
      <c r="B685" s="12" t="s">
        <v>53</v>
      </c>
    </row>
    <row r="686" spans="1:3" hidden="1" x14ac:dyDescent="0.25">
      <c r="A686" s="17" t="s">
        <v>816</v>
      </c>
      <c r="B686" s="16" t="s">
        <v>817</v>
      </c>
    </row>
    <row r="687" spans="1:3" hidden="1" x14ac:dyDescent="0.25">
      <c r="A687" s="17" t="s">
        <v>818</v>
      </c>
      <c r="B687" s="16" t="s">
        <v>243</v>
      </c>
    </row>
    <row r="688" spans="1:3" hidden="1" x14ac:dyDescent="0.25">
      <c r="A688" s="17" t="s">
        <v>819</v>
      </c>
      <c r="B688" s="16" t="s">
        <v>243</v>
      </c>
    </row>
    <row r="689" spans="1:5" hidden="1" x14ac:dyDescent="0.25">
      <c r="A689" s="17" t="s">
        <v>820</v>
      </c>
      <c r="B689" s="16" t="s">
        <v>243</v>
      </c>
    </row>
    <row r="690" spans="1:5" ht="30" hidden="1" x14ac:dyDescent="0.25">
      <c r="A690" s="17" t="s">
        <v>821</v>
      </c>
      <c r="B690" s="16" t="s">
        <v>243</v>
      </c>
    </row>
    <row r="691" spans="1:5" ht="30" hidden="1" x14ac:dyDescent="0.25">
      <c r="A691" s="17" t="s">
        <v>822</v>
      </c>
      <c r="B691" s="16" t="s">
        <v>243</v>
      </c>
      <c r="C691" s="21"/>
    </row>
    <row r="692" spans="1:5" hidden="1" x14ac:dyDescent="0.25">
      <c r="A692" s="17" t="s">
        <v>823</v>
      </c>
      <c r="B692" s="16" t="s">
        <v>798</v>
      </c>
    </row>
    <row r="693" spans="1:5" hidden="1" x14ac:dyDescent="0.25">
      <c r="A693" s="11" t="s">
        <v>824</v>
      </c>
      <c r="B693" s="16" t="s">
        <v>798</v>
      </c>
    </row>
    <row r="694" spans="1:5" hidden="1" x14ac:dyDescent="0.25">
      <c r="A694" s="11" t="s">
        <v>825</v>
      </c>
      <c r="B694" s="16" t="s">
        <v>109</v>
      </c>
    </row>
    <row r="695" spans="1:5" hidden="1" x14ac:dyDescent="0.25">
      <c r="A695" s="17" t="s">
        <v>826</v>
      </c>
      <c r="B695" s="16" t="s">
        <v>128</v>
      </c>
      <c r="C695" s="20" t="s">
        <v>129</v>
      </c>
      <c r="D695" s="20" t="s">
        <v>104</v>
      </c>
      <c r="E695" s="20" t="s">
        <v>105</v>
      </c>
    </row>
    <row r="696" spans="1:5" hidden="1" x14ac:dyDescent="0.25">
      <c r="A696" s="17" t="s">
        <v>827</v>
      </c>
      <c r="B696" s="16" t="s">
        <v>128</v>
      </c>
      <c r="C696" s="20" t="s">
        <v>129</v>
      </c>
      <c r="D696" s="20" t="s">
        <v>104</v>
      </c>
      <c r="E696" s="20" t="s">
        <v>105</v>
      </c>
    </row>
    <row r="697" spans="1:5" hidden="1" x14ac:dyDescent="0.25">
      <c r="A697" s="17" t="s">
        <v>828</v>
      </c>
      <c r="B697" s="16" t="s">
        <v>105</v>
      </c>
    </row>
    <row r="698" spans="1:5" hidden="1" x14ac:dyDescent="0.25">
      <c r="A698" s="23" t="s">
        <v>829</v>
      </c>
      <c r="B698" s="16" t="s">
        <v>104</v>
      </c>
      <c r="C698" s="29" t="s">
        <v>129</v>
      </c>
      <c r="D698" s="28" t="s">
        <v>128</v>
      </c>
      <c r="E698" s="29" t="s">
        <v>105</v>
      </c>
    </row>
    <row r="699" spans="1:5" hidden="1" x14ac:dyDescent="0.25">
      <c r="A699" s="17" t="s">
        <v>830</v>
      </c>
      <c r="B699" s="16" t="s">
        <v>831</v>
      </c>
      <c r="C699" s="20"/>
    </row>
    <row r="700" spans="1:5" hidden="1" x14ac:dyDescent="0.25">
      <c r="A700" s="17" t="s">
        <v>832</v>
      </c>
      <c r="B700" s="16" t="s">
        <v>327</v>
      </c>
    </row>
    <row r="701" spans="1:5" hidden="1" x14ac:dyDescent="0.25">
      <c r="A701" s="17" t="s">
        <v>833</v>
      </c>
      <c r="B701" s="16" t="s">
        <v>752</v>
      </c>
    </row>
    <row r="702" spans="1:5" hidden="1" x14ac:dyDescent="0.25">
      <c r="A702" s="17" t="s">
        <v>834</v>
      </c>
      <c r="B702" s="20" t="s">
        <v>752</v>
      </c>
    </row>
    <row r="703" spans="1:5" hidden="1" x14ac:dyDescent="0.25">
      <c r="A703" s="17" t="s">
        <v>835</v>
      </c>
      <c r="B703" s="29" t="s">
        <v>30</v>
      </c>
    </row>
    <row r="704" spans="1:5" hidden="1" x14ac:dyDescent="0.25">
      <c r="A704" s="26" t="s">
        <v>836</v>
      </c>
      <c r="B704" s="28" t="s">
        <v>15</v>
      </c>
    </row>
    <row r="705" spans="1:6" hidden="1" x14ac:dyDescent="0.25">
      <c r="A705" s="20" t="s">
        <v>837</v>
      </c>
      <c r="B705" s="28" t="s">
        <v>53</v>
      </c>
    </row>
    <row r="706" spans="1:6" ht="30" hidden="1" x14ac:dyDescent="0.25">
      <c r="A706" s="17" t="s">
        <v>838</v>
      </c>
      <c r="B706" s="20" t="s">
        <v>23</v>
      </c>
    </row>
    <row r="707" spans="1:6" ht="30" hidden="1" x14ac:dyDescent="0.25">
      <c r="A707" s="17" t="s">
        <v>839</v>
      </c>
      <c r="B707" s="20" t="s">
        <v>23</v>
      </c>
    </row>
    <row r="708" spans="1:6" hidden="1" x14ac:dyDescent="0.25">
      <c r="A708" s="20" t="s">
        <v>840</v>
      </c>
      <c r="B708" s="20" t="s">
        <v>11</v>
      </c>
    </row>
    <row r="709" spans="1:6" hidden="1" x14ac:dyDescent="0.25">
      <c r="A709" s="20" t="s">
        <v>841</v>
      </c>
      <c r="B709" s="29" t="s">
        <v>11</v>
      </c>
    </row>
    <row r="710" spans="1:6" ht="30" hidden="1" x14ac:dyDescent="0.25">
      <c r="A710" s="17" t="s">
        <v>842</v>
      </c>
      <c r="B710" s="20" t="s">
        <v>102</v>
      </c>
    </row>
    <row r="711" spans="1:6" hidden="1" x14ac:dyDescent="0.25">
      <c r="A711" s="17" t="s">
        <v>843</v>
      </c>
      <c r="B711" s="20" t="s">
        <v>48</v>
      </c>
    </row>
    <row r="712" spans="1:6" hidden="1" x14ac:dyDescent="0.25">
      <c r="A712" s="17" t="s">
        <v>844</v>
      </c>
      <c r="B712" s="20" t="s">
        <v>42</v>
      </c>
    </row>
    <row r="713" spans="1:6" hidden="1" x14ac:dyDescent="0.25">
      <c r="A713" s="20" t="s">
        <v>845</v>
      </c>
      <c r="B713" s="20" t="s">
        <v>17</v>
      </c>
    </row>
    <row r="714" spans="1:6" hidden="1" x14ac:dyDescent="0.25">
      <c r="A714" s="17" t="s">
        <v>846</v>
      </c>
      <c r="B714" s="20" t="s">
        <v>687</v>
      </c>
    </row>
    <row r="715" spans="1:6" hidden="1" x14ac:dyDescent="0.25">
      <c r="A715" s="17" t="s">
        <v>847</v>
      </c>
      <c r="B715" s="20" t="s">
        <v>23</v>
      </c>
    </row>
    <row r="716" spans="1:6" ht="45" hidden="1" x14ac:dyDescent="0.25">
      <c r="A716" s="17" t="s">
        <v>848</v>
      </c>
      <c r="B716" s="20" t="s">
        <v>23</v>
      </c>
    </row>
    <row r="717" spans="1:6" ht="45" hidden="1" x14ac:dyDescent="0.25">
      <c r="A717" s="17" t="s">
        <v>849</v>
      </c>
      <c r="B717" s="20" t="s">
        <v>23</v>
      </c>
    </row>
    <row r="718" spans="1:6" hidden="1" x14ac:dyDescent="0.25">
      <c r="A718" s="17" t="s">
        <v>850</v>
      </c>
      <c r="B718" s="20" t="s">
        <v>23</v>
      </c>
    </row>
    <row r="719" spans="1:6" hidden="1" x14ac:dyDescent="0.25">
      <c r="A719" s="30" t="s">
        <v>851</v>
      </c>
      <c r="B719" s="16" t="s">
        <v>185</v>
      </c>
      <c r="C719" s="11" t="s">
        <v>852</v>
      </c>
      <c r="D719" s="11" t="s">
        <v>67</v>
      </c>
      <c r="E719" s="20" t="s">
        <v>94</v>
      </c>
      <c r="F719" s="16" t="s">
        <v>853</v>
      </c>
    </row>
    <row r="720" spans="1:6" hidden="1" x14ac:dyDescent="0.25">
      <c r="A720" s="17" t="s">
        <v>854</v>
      </c>
      <c r="B720" s="16" t="s">
        <v>855</v>
      </c>
      <c r="C720" s="11" t="s">
        <v>852</v>
      </c>
      <c r="D720" s="11" t="s">
        <v>67</v>
      </c>
      <c r="E720" s="20" t="s">
        <v>94</v>
      </c>
      <c r="F720" s="16" t="s">
        <v>853</v>
      </c>
    </row>
    <row r="721" spans="1:6" hidden="1" x14ac:dyDescent="0.25">
      <c r="A721" s="30" t="s">
        <v>856</v>
      </c>
      <c r="B721" s="16" t="s">
        <v>855</v>
      </c>
      <c r="C721" s="11" t="s">
        <v>852</v>
      </c>
      <c r="D721" s="11" t="s">
        <v>67</v>
      </c>
      <c r="E721" s="20" t="s">
        <v>94</v>
      </c>
      <c r="F721" s="16" t="s">
        <v>853</v>
      </c>
    </row>
    <row r="722" spans="1:6" hidden="1" x14ac:dyDescent="0.25">
      <c r="A722" s="30" t="s">
        <v>857</v>
      </c>
      <c r="B722" s="16" t="s">
        <v>855</v>
      </c>
      <c r="C722" s="20" t="s">
        <v>852</v>
      </c>
      <c r="D722" s="11" t="s">
        <v>67</v>
      </c>
      <c r="E722" s="20" t="s">
        <v>94</v>
      </c>
      <c r="F722" s="16" t="s">
        <v>853</v>
      </c>
    </row>
    <row r="723" spans="1:6" hidden="1" x14ac:dyDescent="0.25">
      <c r="A723" s="30" t="s">
        <v>858</v>
      </c>
      <c r="B723" s="16" t="s">
        <v>855</v>
      </c>
      <c r="C723" s="20" t="s">
        <v>852</v>
      </c>
      <c r="D723" s="11" t="s">
        <v>67</v>
      </c>
      <c r="E723" s="20" t="s">
        <v>94</v>
      </c>
      <c r="F723" s="16" t="s">
        <v>853</v>
      </c>
    </row>
    <row r="724" spans="1:6" hidden="1" x14ac:dyDescent="0.25">
      <c r="A724" s="17" t="s">
        <v>859</v>
      </c>
      <c r="B724" s="16" t="s">
        <v>23</v>
      </c>
    </row>
    <row r="725" spans="1:6" hidden="1" x14ac:dyDescent="0.25">
      <c r="A725" s="17" t="s">
        <v>860</v>
      </c>
      <c r="B725" s="16" t="s">
        <v>23</v>
      </c>
    </row>
    <row r="726" spans="1:6" hidden="1" x14ac:dyDescent="0.25">
      <c r="A726" s="20" t="s">
        <v>861</v>
      </c>
      <c r="B726" s="16" t="s">
        <v>11</v>
      </c>
      <c r="C726" s="28" t="s">
        <v>53</v>
      </c>
    </row>
    <row r="727" spans="1:6" hidden="1" x14ac:dyDescent="0.25">
      <c r="A727" s="23" t="s">
        <v>862</v>
      </c>
      <c r="B727" s="16"/>
      <c r="C727" s="20" t="s">
        <v>863</v>
      </c>
      <c r="D727" s="20" t="s">
        <v>11</v>
      </c>
    </row>
    <row r="728" spans="1:6" hidden="1" x14ac:dyDescent="0.25">
      <c r="A728" s="17" t="s">
        <v>864</v>
      </c>
      <c r="B728" s="16" t="s">
        <v>23</v>
      </c>
      <c r="C728" s="21"/>
    </row>
    <row r="729" spans="1:6" hidden="1" x14ac:dyDescent="0.25">
      <c r="A729" s="17" t="s">
        <v>865</v>
      </c>
      <c r="B729" s="20" t="s">
        <v>23</v>
      </c>
      <c r="C729" s="21"/>
      <c r="D729" s="21"/>
      <c r="E729" s="21"/>
    </row>
    <row r="730" spans="1:6" hidden="1" x14ac:dyDescent="0.25">
      <c r="A730" s="17" t="s">
        <v>866</v>
      </c>
      <c r="B730" s="16" t="s">
        <v>243</v>
      </c>
    </row>
    <row r="731" spans="1:6" hidden="1" x14ac:dyDescent="0.25">
      <c r="A731" s="17" t="s">
        <v>867</v>
      </c>
      <c r="B731" s="25" t="s">
        <v>243</v>
      </c>
    </row>
    <row r="732" spans="1:6" hidden="1" x14ac:dyDescent="0.25">
      <c r="A732" s="17" t="s">
        <v>868</v>
      </c>
      <c r="B732" s="25" t="s">
        <v>243</v>
      </c>
    </row>
    <row r="733" spans="1:6" hidden="1" x14ac:dyDescent="0.25">
      <c r="A733" s="23" t="s">
        <v>869</v>
      </c>
      <c r="B733" s="20" t="s">
        <v>322</v>
      </c>
    </row>
    <row r="734" spans="1:6" hidden="1" x14ac:dyDescent="0.25">
      <c r="A734" s="27" t="s">
        <v>870</v>
      </c>
      <c r="B734" s="20" t="s">
        <v>322</v>
      </c>
    </row>
    <row r="735" spans="1:6" hidden="1" x14ac:dyDescent="0.25">
      <c r="A735" s="27" t="s">
        <v>871</v>
      </c>
      <c r="B735" s="16" t="s">
        <v>322</v>
      </c>
    </row>
    <row r="736" spans="1:6" hidden="1" x14ac:dyDescent="0.25">
      <c r="A736" s="17" t="s">
        <v>872</v>
      </c>
      <c r="B736" s="16" t="s">
        <v>323</v>
      </c>
    </row>
    <row r="737" spans="1:3" hidden="1" x14ac:dyDescent="0.25">
      <c r="A737" s="17" t="s">
        <v>873</v>
      </c>
      <c r="B737" s="16" t="s">
        <v>410</v>
      </c>
    </row>
    <row r="738" spans="1:3" hidden="1" x14ac:dyDescent="0.25">
      <c r="A738" s="17" t="s">
        <v>874</v>
      </c>
      <c r="B738" s="16" t="s">
        <v>410</v>
      </c>
    </row>
    <row r="739" spans="1:3" hidden="1" x14ac:dyDescent="0.25">
      <c r="A739" s="20" t="s">
        <v>875</v>
      </c>
      <c r="B739" s="16" t="s">
        <v>410</v>
      </c>
    </row>
    <row r="740" spans="1:3" hidden="1" x14ac:dyDescent="0.25">
      <c r="A740" s="17" t="s">
        <v>876</v>
      </c>
      <c r="B740" s="16" t="s">
        <v>11</v>
      </c>
    </row>
    <row r="741" spans="1:3" ht="30" hidden="1" x14ac:dyDescent="0.25">
      <c r="A741" s="17" t="s">
        <v>877</v>
      </c>
      <c r="B741" s="25" t="s">
        <v>128</v>
      </c>
      <c r="C741" s="20" t="s">
        <v>129</v>
      </c>
    </row>
    <row r="742" spans="1:3" hidden="1" x14ac:dyDescent="0.25">
      <c r="A742" s="11" t="s">
        <v>878</v>
      </c>
      <c r="B742" s="16" t="s">
        <v>70</v>
      </c>
    </row>
    <row r="743" spans="1:3" hidden="1" x14ac:dyDescent="0.25">
      <c r="A743" s="17" t="s">
        <v>879</v>
      </c>
      <c r="B743" s="16" t="s">
        <v>23</v>
      </c>
    </row>
    <row r="744" spans="1:3" hidden="1" x14ac:dyDescent="0.25">
      <c r="A744" s="17" t="s">
        <v>880</v>
      </c>
      <c r="B744" s="16" t="s">
        <v>407</v>
      </c>
    </row>
    <row r="745" spans="1:3" hidden="1" x14ac:dyDescent="0.25">
      <c r="A745" s="17" t="s">
        <v>881</v>
      </c>
      <c r="B745" s="16" t="s">
        <v>11</v>
      </c>
    </row>
    <row r="746" spans="1:3" hidden="1" x14ac:dyDescent="0.25">
      <c r="A746" s="17" t="s">
        <v>882</v>
      </c>
      <c r="B746" s="20" t="s">
        <v>23</v>
      </c>
    </row>
    <row r="747" spans="1:3" hidden="1" x14ac:dyDescent="0.25">
      <c r="A747" s="20" t="s">
        <v>883</v>
      </c>
      <c r="B747" s="12" t="s">
        <v>53</v>
      </c>
    </row>
    <row r="748" spans="1:3" hidden="1" x14ac:dyDescent="0.25">
      <c r="A748" s="20" t="s">
        <v>884</v>
      </c>
      <c r="B748" s="12" t="s">
        <v>53</v>
      </c>
    </row>
    <row r="749" spans="1:3" hidden="1" x14ac:dyDescent="0.25">
      <c r="A749" s="17" t="s">
        <v>885</v>
      </c>
      <c r="B749" s="16" t="s">
        <v>48</v>
      </c>
    </row>
    <row r="750" spans="1:3" hidden="1" x14ac:dyDescent="0.25">
      <c r="A750" s="17" t="s">
        <v>886</v>
      </c>
      <c r="B750" s="16" t="s">
        <v>48</v>
      </c>
    </row>
    <row r="751" spans="1:3" hidden="1" x14ac:dyDescent="0.25">
      <c r="A751" s="17" t="s">
        <v>887</v>
      </c>
      <c r="B751" s="16" t="s">
        <v>19</v>
      </c>
    </row>
    <row r="752" spans="1:3" hidden="1" x14ac:dyDescent="0.25">
      <c r="A752" s="17" t="s">
        <v>888</v>
      </c>
      <c r="B752" s="16" t="s">
        <v>23</v>
      </c>
    </row>
    <row r="753" spans="1:3" hidden="1" x14ac:dyDescent="0.25">
      <c r="A753" s="17" t="s">
        <v>889</v>
      </c>
      <c r="B753" s="16" t="s">
        <v>23</v>
      </c>
    </row>
    <row r="754" spans="1:3" hidden="1" x14ac:dyDescent="0.25">
      <c r="A754" s="17" t="s">
        <v>890</v>
      </c>
      <c r="B754" s="16" t="s">
        <v>752</v>
      </c>
    </row>
    <row r="755" spans="1:3" hidden="1" x14ac:dyDescent="0.25">
      <c r="A755" s="17" t="s">
        <v>891</v>
      </c>
      <c r="B755" s="13" t="s">
        <v>30</v>
      </c>
    </row>
    <row r="756" spans="1:3" hidden="1" x14ac:dyDescent="0.25">
      <c r="A756" s="17" t="s">
        <v>892</v>
      </c>
      <c r="B756" s="16" t="s">
        <v>11</v>
      </c>
    </row>
    <row r="757" spans="1:3" hidden="1" x14ac:dyDescent="0.25">
      <c r="A757" s="27" t="s">
        <v>893</v>
      </c>
      <c r="B757" s="16" t="s">
        <v>53</v>
      </c>
      <c r="C757" s="16" t="s">
        <v>23</v>
      </c>
    </row>
    <row r="758" spans="1:3" hidden="1" x14ac:dyDescent="0.25">
      <c r="A758" s="27" t="s">
        <v>894</v>
      </c>
      <c r="B758" s="16" t="s">
        <v>53</v>
      </c>
      <c r="C758" s="11" t="s">
        <v>23</v>
      </c>
    </row>
    <row r="759" spans="1:3" hidden="1" x14ac:dyDescent="0.25">
      <c r="A759" s="27" t="s">
        <v>895</v>
      </c>
      <c r="B759" s="42" t="s">
        <v>53</v>
      </c>
      <c r="C759" s="11" t="s">
        <v>23</v>
      </c>
    </row>
    <row r="760" spans="1:3" hidden="1" x14ac:dyDescent="0.25">
      <c r="A760" s="23" t="s">
        <v>896</v>
      </c>
      <c r="B760" s="42" t="s">
        <v>53</v>
      </c>
      <c r="C760" s="20" t="s">
        <v>23</v>
      </c>
    </row>
    <row r="761" spans="1:3" hidden="1" x14ac:dyDescent="0.25">
      <c r="A761" s="20" t="s">
        <v>897</v>
      </c>
      <c r="B761" s="16" t="s">
        <v>636</v>
      </c>
      <c r="C761" s="29" t="s">
        <v>863</v>
      </c>
    </row>
    <row r="762" spans="1:3" hidden="1" x14ac:dyDescent="0.25">
      <c r="A762" s="20" t="s">
        <v>898</v>
      </c>
      <c r="B762" s="16" t="s">
        <v>11</v>
      </c>
    </row>
    <row r="763" spans="1:3" hidden="1" x14ac:dyDescent="0.25">
      <c r="A763" s="17" t="s">
        <v>899</v>
      </c>
      <c r="B763" s="42" t="s">
        <v>752</v>
      </c>
    </row>
    <row r="764" spans="1:3" hidden="1" x14ac:dyDescent="0.25">
      <c r="A764" s="26" t="s">
        <v>900</v>
      </c>
      <c r="B764" s="51" t="s">
        <v>30</v>
      </c>
    </row>
    <row r="765" spans="1:3" hidden="1" x14ac:dyDescent="0.25">
      <c r="A765" s="17" t="s">
        <v>901</v>
      </c>
      <c r="B765" s="16" t="s">
        <v>27</v>
      </c>
      <c r="C765" s="20" t="s">
        <v>902</v>
      </c>
    </row>
    <row r="766" spans="1:3" hidden="1" x14ac:dyDescent="0.25">
      <c r="A766" s="17" t="s">
        <v>903</v>
      </c>
      <c r="B766" s="42" t="s">
        <v>752</v>
      </c>
    </row>
    <row r="767" spans="1:3" hidden="1" x14ac:dyDescent="0.25">
      <c r="A767" s="17" t="s">
        <v>904</v>
      </c>
      <c r="B767" s="51" t="s">
        <v>30</v>
      </c>
    </row>
    <row r="768" spans="1:3" hidden="1" x14ac:dyDescent="0.25">
      <c r="A768" s="20" t="s">
        <v>905</v>
      </c>
      <c r="B768" s="53" t="s">
        <v>53</v>
      </c>
      <c r="C768" s="13" t="s">
        <v>23</v>
      </c>
    </row>
    <row r="769" spans="1:3" hidden="1" x14ac:dyDescent="0.25">
      <c r="A769" s="20" t="s">
        <v>906</v>
      </c>
      <c r="B769" s="12" t="s">
        <v>53</v>
      </c>
      <c r="C769" s="29" t="s">
        <v>23</v>
      </c>
    </row>
    <row r="770" spans="1:3" hidden="1" x14ac:dyDescent="0.25">
      <c r="A770" s="20" t="s">
        <v>907</v>
      </c>
      <c r="B770" s="12" t="s">
        <v>53</v>
      </c>
      <c r="C770" s="13" t="s">
        <v>23</v>
      </c>
    </row>
    <row r="771" spans="1:3" hidden="1" x14ac:dyDescent="0.25">
      <c r="A771" s="20" t="s">
        <v>908</v>
      </c>
      <c r="B771" s="12" t="s">
        <v>53</v>
      </c>
      <c r="C771" s="29" t="s">
        <v>23</v>
      </c>
    </row>
    <row r="772" spans="1:3" hidden="1" x14ac:dyDescent="0.25">
      <c r="A772" s="20" t="s">
        <v>909</v>
      </c>
      <c r="B772" s="42" t="s">
        <v>27</v>
      </c>
      <c r="C772" s="29" t="s">
        <v>23</v>
      </c>
    </row>
    <row r="773" spans="1:3" ht="30" hidden="1" x14ac:dyDescent="0.25">
      <c r="A773" s="27" t="s">
        <v>910</v>
      </c>
      <c r="B773" s="16" t="s">
        <v>53</v>
      </c>
      <c r="C773" s="11" t="s">
        <v>23</v>
      </c>
    </row>
    <row r="774" spans="1:3" hidden="1" x14ac:dyDescent="0.25">
      <c r="A774" s="20" t="s">
        <v>911</v>
      </c>
      <c r="B774" s="16" t="s">
        <v>320</v>
      </c>
    </row>
    <row r="775" spans="1:3" ht="30" x14ac:dyDescent="0.25">
      <c r="A775" s="17" t="s">
        <v>912</v>
      </c>
      <c r="B775" s="16" t="s">
        <v>19</v>
      </c>
    </row>
    <row r="776" spans="1:3" hidden="1" x14ac:dyDescent="0.25">
      <c r="A776" s="17" t="s">
        <v>913</v>
      </c>
      <c r="B776" s="16" t="s">
        <v>19</v>
      </c>
    </row>
    <row r="777" spans="1:3" hidden="1" x14ac:dyDescent="0.25">
      <c r="A777" s="17" t="s">
        <v>914</v>
      </c>
      <c r="B777" s="16" t="s">
        <v>634</v>
      </c>
    </row>
    <row r="778" spans="1:3" hidden="1" x14ac:dyDescent="0.25">
      <c r="A778" s="17" t="s">
        <v>915</v>
      </c>
      <c r="B778" s="16" t="s">
        <v>425</v>
      </c>
    </row>
    <row r="779" spans="1:3" hidden="1" x14ac:dyDescent="0.25">
      <c r="A779" s="17" t="s">
        <v>916</v>
      </c>
      <c r="B779" s="42" t="s">
        <v>425</v>
      </c>
    </row>
    <row r="780" spans="1:3" hidden="1" x14ac:dyDescent="0.25">
      <c r="A780" s="17" t="s">
        <v>917</v>
      </c>
      <c r="B780" s="16" t="s">
        <v>70</v>
      </c>
    </row>
    <row r="781" spans="1:3" hidden="1" x14ac:dyDescent="0.25">
      <c r="A781" s="17" t="s">
        <v>918</v>
      </c>
      <c r="B781" s="16" t="s">
        <v>51</v>
      </c>
      <c r="C781" s="11" t="s">
        <v>318</v>
      </c>
    </row>
    <row r="782" spans="1:3" hidden="1" x14ac:dyDescent="0.25">
      <c r="A782" s="39" t="s">
        <v>919</v>
      </c>
      <c r="B782" s="42" t="s">
        <v>51</v>
      </c>
    </row>
    <row r="783" spans="1:3" hidden="1" x14ac:dyDescent="0.25">
      <c r="A783" s="17" t="s">
        <v>920</v>
      </c>
      <c r="B783" s="42" t="s">
        <v>51</v>
      </c>
    </row>
    <row r="784" spans="1:3" hidden="1" x14ac:dyDescent="0.25">
      <c r="A784" s="17" t="s">
        <v>921</v>
      </c>
      <c r="B784" s="16" t="s">
        <v>922</v>
      </c>
    </row>
    <row r="785" spans="1:5" hidden="1" x14ac:dyDescent="0.25">
      <c r="A785" s="17" t="s">
        <v>923</v>
      </c>
      <c r="B785" s="16" t="s">
        <v>922</v>
      </c>
    </row>
    <row r="786" spans="1:5" hidden="1" x14ac:dyDescent="0.25">
      <c r="A786" s="17" t="s">
        <v>924</v>
      </c>
      <c r="B786" s="16" t="s">
        <v>323</v>
      </c>
      <c r="C786" s="11" t="s">
        <v>321</v>
      </c>
    </row>
    <row r="787" spans="1:5" hidden="1" x14ac:dyDescent="0.25">
      <c r="A787" s="17" t="s">
        <v>925</v>
      </c>
      <c r="B787" s="25" t="s">
        <v>323</v>
      </c>
    </row>
    <row r="788" spans="1:5" hidden="1" x14ac:dyDescent="0.25">
      <c r="A788" s="20" t="s">
        <v>926</v>
      </c>
      <c r="B788" s="25" t="s">
        <v>59</v>
      </c>
    </row>
    <row r="789" spans="1:5" hidden="1" x14ac:dyDescent="0.25">
      <c r="A789" s="11" t="s">
        <v>927</v>
      </c>
      <c r="B789" s="25" t="s">
        <v>59</v>
      </c>
    </row>
    <row r="790" spans="1:5" hidden="1" x14ac:dyDescent="0.25">
      <c r="A790" s="30" t="s">
        <v>928</v>
      </c>
      <c r="B790" s="16" t="s">
        <v>59</v>
      </c>
    </row>
    <row r="791" spans="1:5" hidden="1" x14ac:dyDescent="0.25">
      <c r="A791" s="17" t="s">
        <v>929</v>
      </c>
      <c r="B791" s="16" t="s">
        <v>92</v>
      </c>
      <c r="C791" s="30" t="s">
        <v>461</v>
      </c>
    </row>
    <row r="792" spans="1:5" hidden="1" x14ac:dyDescent="0.25">
      <c r="A792" s="17" t="s">
        <v>930</v>
      </c>
      <c r="B792" s="16" t="s">
        <v>92</v>
      </c>
      <c r="C792" s="30" t="s">
        <v>461</v>
      </c>
    </row>
    <row r="793" spans="1:5" hidden="1" x14ac:dyDescent="0.25">
      <c r="A793" s="20" t="s">
        <v>931</v>
      </c>
      <c r="B793" s="16" t="s">
        <v>59</v>
      </c>
    </row>
    <row r="794" spans="1:5" hidden="1" x14ac:dyDescent="0.25">
      <c r="A794" s="11" t="s">
        <v>932</v>
      </c>
      <c r="B794" s="16" t="s">
        <v>59</v>
      </c>
    </row>
    <row r="795" spans="1:5" hidden="1" x14ac:dyDescent="0.25">
      <c r="A795" s="20" t="s">
        <v>933</v>
      </c>
      <c r="B795" s="16" t="s">
        <v>59</v>
      </c>
    </row>
    <row r="796" spans="1:5" hidden="1" x14ac:dyDescent="0.25">
      <c r="A796" s="23" t="s">
        <v>934</v>
      </c>
      <c r="B796" s="42" t="s">
        <v>92</v>
      </c>
      <c r="C796" s="30" t="s">
        <v>461</v>
      </c>
    </row>
    <row r="797" spans="1:5" hidden="1" x14ac:dyDescent="0.25">
      <c r="A797" s="20" t="s">
        <v>935</v>
      </c>
      <c r="B797" s="25" t="s">
        <v>92</v>
      </c>
      <c r="C797" s="30" t="s">
        <v>461</v>
      </c>
    </row>
    <row r="798" spans="1:5" hidden="1" x14ac:dyDescent="0.25">
      <c r="A798" s="30" t="s">
        <v>936</v>
      </c>
      <c r="B798" s="16" t="s">
        <v>427</v>
      </c>
      <c r="C798" s="11" t="s">
        <v>67</v>
      </c>
      <c r="D798" s="11" t="s">
        <v>428</v>
      </c>
      <c r="E798" s="20" t="s">
        <v>458</v>
      </c>
    </row>
    <row r="799" spans="1:5" hidden="1" x14ac:dyDescent="0.25">
      <c r="A799" s="17" t="s">
        <v>937</v>
      </c>
      <c r="B799" s="16" t="s">
        <v>239</v>
      </c>
    </row>
    <row r="800" spans="1:5" ht="30" hidden="1" x14ac:dyDescent="0.25">
      <c r="A800" s="17" t="s">
        <v>938</v>
      </c>
      <c r="B800" s="42" t="s">
        <v>939</v>
      </c>
      <c r="D800" s="21"/>
    </row>
    <row r="801" spans="1:4" hidden="1" x14ac:dyDescent="0.25">
      <c r="A801" s="17" t="s">
        <v>940</v>
      </c>
      <c r="B801" s="16" t="s">
        <v>213</v>
      </c>
    </row>
    <row r="802" spans="1:4" hidden="1" x14ac:dyDescent="0.25">
      <c r="A802" s="20" t="s">
        <v>941</v>
      </c>
      <c r="B802" s="16" t="s">
        <v>92</v>
      </c>
      <c r="C802" s="29" t="s">
        <v>461</v>
      </c>
    </row>
    <row r="803" spans="1:4" hidden="1" x14ac:dyDescent="0.25">
      <c r="A803" s="20" t="s">
        <v>942</v>
      </c>
      <c r="B803" s="20" t="s">
        <v>59</v>
      </c>
      <c r="C803" s="21"/>
    </row>
    <row r="804" spans="1:4" hidden="1" x14ac:dyDescent="0.25">
      <c r="A804" s="20" t="s">
        <v>943</v>
      </c>
      <c r="B804" s="20" t="s">
        <v>59</v>
      </c>
      <c r="C804" s="21"/>
    </row>
    <row r="805" spans="1:4" hidden="1" x14ac:dyDescent="0.25">
      <c r="A805" s="17" t="s">
        <v>944</v>
      </c>
      <c r="B805" s="42" t="s">
        <v>51</v>
      </c>
      <c r="C805" s="16" t="s">
        <v>27</v>
      </c>
      <c r="D805" s="20" t="s">
        <v>407</v>
      </c>
    </row>
    <row r="806" spans="1:4" hidden="1" x14ac:dyDescent="0.25">
      <c r="A806" s="20" t="s">
        <v>945</v>
      </c>
      <c r="B806" s="14" t="s">
        <v>70</v>
      </c>
    </row>
    <row r="807" spans="1:4" hidden="1" x14ac:dyDescent="0.25">
      <c r="A807" s="20" t="s">
        <v>946</v>
      </c>
      <c r="B807" s="14" t="s">
        <v>318</v>
      </c>
    </row>
    <row r="808" spans="1:4" hidden="1" x14ac:dyDescent="0.25">
      <c r="A808" s="23" t="s">
        <v>947</v>
      </c>
      <c r="B808" s="25" t="s">
        <v>319</v>
      </c>
    </row>
    <row r="809" spans="1:4" hidden="1" x14ac:dyDescent="0.25">
      <c r="A809" s="20" t="s">
        <v>948</v>
      </c>
      <c r="B809" s="14" t="s">
        <v>318</v>
      </c>
    </row>
    <row r="810" spans="1:4" hidden="1" x14ac:dyDescent="0.25">
      <c r="A810" s="20" t="s">
        <v>949</v>
      </c>
      <c r="B810" s="14" t="s">
        <v>318</v>
      </c>
    </row>
    <row r="811" spans="1:4" hidden="1" x14ac:dyDescent="0.25">
      <c r="A811" s="20" t="s">
        <v>950</v>
      </c>
      <c r="B811" s="16" t="s">
        <v>321</v>
      </c>
    </row>
    <row r="812" spans="1:4" hidden="1" x14ac:dyDescent="0.25">
      <c r="A812" s="20" t="s">
        <v>951</v>
      </c>
      <c r="B812" s="20" t="s">
        <v>321</v>
      </c>
    </row>
    <row r="813" spans="1:4" hidden="1" x14ac:dyDescent="0.25">
      <c r="A813" s="20" t="s">
        <v>952</v>
      </c>
      <c r="B813" s="25" t="s">
        <v>59</v>
      </c>
    </row>
    <row r="814" spans="1:4" hidden="1" x14ac:dyDescent="0.25">
      <c r="A814" s="20" t="s">
        <v>953</v>
      </c>
      <c r="B814" s="25" t="s">
        <v>27</v>
      </c>
      <c r="C814" s="20" t="s">
        <v>23</v>
      </c>
    </row>
    <row r="815" spans="1:4" hidden="1" x14ac:dyDescent="0.25">
      <c r="A815" s="22" t="s">
        <v>954</v>
      </c>
      <c r="B815" s="20" t="s">
        <v>63</v>
      </c>
    </row>
    <row r="816" spans="1:4" hidden="1" x14ac:dyDescent="0.25">
      <c r="A816" s="22" t="s">
        <v>955</v>
      </c>
      <c r="B816" s="20" t="s">
        <v>63</v>
      </c>
    </row>
    <row r="817" spans="1:3" hidden="1" x14ac:dyDescent="0.25">
      <c r="A817" s="17" t="s">
        <v>956</v>
      </c>
      <c r="B817" s="20" t="s">
        <v>185</v>
      </c>
    </row>
    <row r="818" spans="1:3" x14ac:dyDescent="0.25">
      <c r="A818" s="17" t="s">
        <v>957</v>
      </c>
      <c r="B818" s="20" t="s">
        <v>19</v>
      </c>
    </row>
    <row r="819" spans="1:3" hidden="1" x14ac:dyDescent="0.25">
      <c r="A819" s="17" t="s">
        <v>958</v>
      </c>
      <c r="B819" s="20" t="s">
        <v>19</v>
      </c>
    </row>
    <row r="820" spans="1:3" hidden="1" x14ac:dyDescent="0.25">
      <c r="A820" s="17" t="s">
        <v>959</v>
      </c>
      <c r="B820" s="16" t="s">
        <v>63</v>
      </c>
    </row>
    <row r="821" spans="1:3" hidden="1" x14ac:dyDescent="0.25">
      <c r="A821" s="11" t="s">
        <v>960</v>
      </c>
      <c r="B821" s="20" t="s">
        <v>109</v>
      </c>
    </row>
    <row r="822" spans="1:3" ht="30" hidden="1" x14ac:dyDescent="0.25">
      <c r="A822" s="17" t="s">
        <v>961</v>
      </c>
      <c r="B822" s="16" t="s">
        <v>752</v>
      </c>
    </row>
    <row r="823" spans="1:3" hidden="1" x14ac:dyDescent="0.25">
      <c r="A823" s="17" t="s">
        <v>962</v>
      </c>
      <c r="B823" s="16" t="s">
        <v>327</v>
      </c>
    </row>
    <row r="824" spans="1:3" hidden="1" x14ac:dyDescent="0.25">
      <c r="A824" s="17" t="s">
        <v>963</v>
      </c>
      <c r="B824" s="12" t="s">
        <v>15</v>
      </c>
    </row>
    <row r="825" spans="1:3" ht="30" hidden="1" x14ac:dyDescent="0.25">
      <c r="A825" s="17" t="s">
        <v>964</v>
      </c>
      <c r="B825" s="16" t="s">
        <v>327</v>
      </c>
    </row>
    <row r="826" spans="1:3" ht="30" hidden="1" x14ac:dyDescent="0.25">
      <c r="A826" s="26" t="s">
        <v>965</v>
      </c>
      <c r="B826" s="12" t="s">
        <v>15</v>
      </c>
      <c r="C826" s="29" t="s">
        <v>30</v>
      </c>
    </row>
    <row r="827" spans="1:3" ht="30" hidden="1" x14ac:dyDescent="0.25">
      <c r="A827" s="17" t="s">
        <v>966</v>
      </c>
      <c r="B827" s="16" t="s">
        <v>327</v>
      </c>
    </row>
    <row r="828" spans="1:3" ht="30" hidden="1" x14ac:dyDescent="0.25">
      <c r="A828" s="26" t="s">
        <v>967</v>
      </c>
      <c r="B828" s="12" t="s">
        <v>15</v>
      </c>
    </row>
    <row r="829" spans="1:3" hidden="1" x14ac:dyDescent="0.25">
      <c r="A829" s="17" t="s">
        <v>968</v>
      </c>
      <c r="B829" s="20" t="s">
        <v>327</v>
      </c>
    </row>
    <row r="830" spans="1:3" hidden="1" x14ac:dyDescent="0.25">
      <c r="A830" s="17" t="s">
        <v>969</v>
      </c>
      <c r="B830" s="31" t="s">
        <v>15</v>
      </c>
    </row>
    <row r="831" spans="1:3" ht="30" hidden="1" x14ac:dyDescent="0.25">
      <c r="A831" s="17" t="s">
        <v>970</v>
      </c>
      <c r="B831" s="25" t="s">
        <v>197</v>
      </c>
      <c r="C831" s="20" t="s">
        <v>258</v>
      </c>
    </row>
    <row r="832" spans="1:3" hidden="1" x14ac:dyDescent="0.25">
      <c r="A832" s="17" t="s">
        <v>971</v>
      </c>
      <c r="B832" s="25" t="s">
        <v>258</v>
      </c>
    </row>
    <row r="833" spans="1:3" ht="30" hidden="1" x14ac:dyDescent="0.25">
      <c r="A833" s="17" t="s">
        <v>972</v>
      </c>
      <c r="B833" s="25" t="s">
        <v>70</v>
      </c>
    </row>
    <row r="834" spans="1:3" hidden="1" x14ac:dyDescent="0.25">
      <c r="A834" s="17" t="s">
        <v>973</v>
      </c>
      <c r="B834" s="25" t="s">
        <v>116</v>
      </c>
    </row>
    <row r="835" spans="1:3" hidden="1" x14ac:dyDescent="0.25">
      <c r="A835" s="17" t="s">
        <v>974</v>
      </c>
      <c r="B835" s="25" t="s">
        <v>213</v>
      </c>
    </row>
    <row r="836" spans="1:3" ht="30" hidden="1" x14ac:dyDescent="0.25">
      <c r="A836" s="27" t="s">
        <v>975</v>
      </c>
      <c r="B836" s="29" t="s">
        <v>23</v>
      </c>
    </row>
    <row r="837" spans="1:3" ht="30" hidden="1" x14ac:dyDescent="0.25">
      <c r="A837" s="27" t="s">
        <v>976</v>
      </c>
      <c r="B837" s="29" t="s">
        <v>23</v>
      </c>
    </row>
    <row r="838" spans="1:3" ht="30" hidden="1" x14ac:dyDescent="0.25">
      <c r="A838" s="27" t="s">
        <v>977</v>
      </c>
      <c r="B838" s="29" t="s">
        <v>23</v>
      </c>
    </row>
    <row r="839" spans="1:3" ht="30" hidden="1" x14ac:dyDescent="0.25">
      <c r="A839" s="23" t="s">
        <v>978</v>
      </c>
      <c r="B839" s="29" t="s">
        <v>23</v>
      </c>
    </row>
    <row r="840" spans="1:3" hidden="1" x14ac:dyDescent="0.25">
      <c r="A840" s="20" t="s">
        <v>979</v>
      </c>
      <c r="B840" s="20" t="s">
        <v>27</v>
      </c>
      <c r="C840" s="29" t="s">
        <v>23</v>
      </c>
    </row>
    <row r="841" spans="1:3" hidden="1" x14ac:dyDescent="0.25">
      <c r="A841" s="17" t="s">
        <v>980</v>
      </c>
      <c r="B841" s="20" t="s">
        <v>435</v>
      </c>
    </row>
    <row r="842" spans="1:3" hidden="1" x14ac:dyDescent="0.25">
      <c r="A842" s="20" t="s">
        <v>981</v>
      </c>
      <c r="B842" s="20" t="s">
        <v>435</v>
      </c>
    </row>
    <row r="843" spans="1:3" hidden="1" x14ac:dyDescent="0.25">
      <c r="A843" s="17" t="s">
        <v>982</v>
      </c>
      <c r="B843" s="20" t="s">
        <v>435</v>
      </c>
    </row>
    <row r="844" spans="1:3" hidden="1" x14ac:dyDescent="0.25">
      <c r="A844" s="17" t="s">
        <v>983</v>
      </c>
      <c r="B844" s="20" t="s">
        <v>435</v>
      </c>
    </row>
    <row r="845" spans="1:3" hidden="1" x14ac:dyDescent="0.25">
      <c r="A845" s="17" t="s">
        <v>984</v>
      </c>
      <c r="B845" s="16" t="s">
        <v>435</v>
      </c>
    </row>
    <row r="846" spans="1:3" hidden="1" x14ac:dyDescent="0.25">
      <c r="A846" s="17" t="s">
        <v>985</v>
      </c>
      <c r="B846" s="25" t="s">
        <v>435</v>
      </c>
    </row>
    <row r="847" spans="1:3" hidden="1" x14ac:dyDescent="0.25">
      <c r="A847" s="17" t="s">
        <v>986</v>
      </c>
      <c r="B847" s="20" t="s">
        <v>435</v>
      </c>
    </row>
    <row r="848" spans="1:3" hidden="1" x14ac:dyDescent="0.25">
      <c r="A848" s="30" t="s">
        <v>987</v>
      </c>
      <c r="B848" s="20" t="s">
        <v>435</v>
      </c>
    </row>
    <row r="849" spans="1:3" hidden="1" x14ac:dyDescent="0.25">
      <c r="A849" s="17" t="s">
        <v>988</v>
      </c>
      <c r="B849" s="41" t="s">
        <v>327</v>
      </c>
    </row>
    <row r="850" spans="1:3" hidden="1" x14ac:dyDescent="0.25">
      <c r="A850" s="17" t="s">
        <v>989</v>
      </c>
      <c r="B850" s="41" t="s">
        <v>327</v>
      </c>
    </row>
    <row r="851" spans="1:3" hidden="1" x14ac:dyDescent="0.25">
      <c r="A851" s="17" t="s">
        <v>990</v>
      </c>
      <c r="B851" s="16" t="s">
        <v>327</v>
      </c>
    </row>
    <row r="852" spans="1:3" hidden="1" x14ac:dyDescent="0.25">
      <c r="A852" s="17" t="s">
        <v>991</v>
      </c>
      <c r="B852" s="16" t="s">
        <v>327</v>
      </c>
      <c r="C852" s="21"/>
    </row>
    <row r="853" spans="1:3" hidden="1" x14ac:dyDescent="0.25">
      <c r="A853" s="17" t="s">
        <v>992</v>
      </c>
      <c r="B853" s="48" t="s">
        <v>327</v>
      </c>
    </row>
    <row r="854" spans="1:3" hidden="1" x14ac:dyDescent="0.25">
      <c r="A854" s="17" t="s">
        <v>993</v>
      </c>
      <c r="B854" s="48" t="s">
        <v>327</v>
      </c>
    </row>
    <row r="855" spans="1:3" hidden="1" x14ac:dyDescent="0.25">
      <c r="A855" s="17" t="s">
        <v>994</v>
      </c>
      <c r="B855" s="16" t="s">
        <v>327</v>
      </c>
    </row>
    <row r="856" spans="1:3" hidden="1" x14ac:dyDescent="0.25">
      <c r="A856" s="17" t="s">
        <v>995</v>
      </c>
      <c r="B856" s="48" t="s">
        <v>327</v>
      </c>
    </row>
    <row r="857" spans="1:3" hidden="1" x14ac:dyDescent="0.25">
      <c r="A857" s="17" t="s">
        <v>996</v>
      </c>
      <c r="B857" s="48" t="s">
        <v>327</v>
      </c>
    </row>
    <row r="858" spans="1:3" hidden="1" x14ac:dyDescent="0.25">
      <c r="A858" s="17" t="s">
        <v>997</v>
      </c>
      <c r="B858" s="48" t="s">
        <v>327</v>
      </c>
    </row>
    <row r="859" spans="1:3" hidden="1" x14ac:dyDescent="0.25">
      <c r="A859" s="17" t="s">
        <v>998</v>
      </c>
      <c r="B859" s="16" t="s">
        <v>327</v>
      </c>
    </row>
    <row r="860" spans="1:3" hidden="1" x14ac:dyDescent="0.25">
      <c r="A860" s="17" t="s">
        <v>999</v>
      </c>
      <c r="B860" s="16" t="s">
        <v>327</v>
      </c>
    </row>
    <row r="861" spans="1:3" hidden="1" x14ac:dyDescent="0.25">
      <c r="A861" s="17" t="s">
        <v>1000</v>
      </c>
      <c r="B861" s="16" t="s">
        <v>327</v>
      </c>
    </row>
    <row r="862" spans="1:3" hidden="1" x14ac:dyDescent="0.25">
      <c r="A862" s="17" t="s">
        <v>1001</v>
      </c>
      <c r="B862" s="48" t="s">
        <v>327</v>
      </c>
    </row>
    <row r="863" spans="1:3" hidden="1" x14ac:dyDescent="0.25">
      <c r="A863" s="17" t="s">
        <v>1002</v>
      </c>
      <c r="B863" s="16" t="s">
        <v>435</v>
      </c>
    </row>
    <row r="864" spans="1:3" hidden="1" x14ac:dyDescent="0.25">
      <c r="A864" s="17" t="s">
        <v>1003</v>
      </c>
      <c r="B864" s="16" t="s">
        <v>435</v>
      </c>
    </row>
    <row r="865" spans="1:2" hidden="1" x14ac:dyDescent="0.25">
      <c r="A865" s="20" t="s">
        <v>1004</v>
      </c>
      <c r="B865" s="16" t="s">
        <v>435</v>
      </c>
    </row>
    <row r="866" spans="1:2" hidden="1" x14ac:dyDescent="0.25">
      <c r="A866" s="17" t="s">
        <v>1005</v>
      </c>
      <c r="B866" s="42" t="s">
        <v>435</v>
      </c>
    </row>
    <row r="867" spans="1:2" hidden="1" x14ac:dyDescent="0.25">
      <c r="A867" s="17" t="s">
        <v>1006</v>
      </c>
      <c r="B867" s="42" t="s">
        <v>435</v>
      </c>
    </row>
    <row r="868" spans="1:2" hidden="1" x14ac:dyDescent="0.25">
      <c r="A868" s="17" t="s">
        <v>1007</v>
      </c>
      <c r="B868" s="42" t="s">
        <v>435</v>
      </c>
    </row>
    <row r="869" spans="1:2" hidden="1" x14ac:dyDescent="0.25">
      <c r="A869" s="37" t="s">
        <v>1008</v>
      </c>
      <c r="B869" s="42" t="s">
        <v>435</v>
      </c>
    </row>
    <row r="870" spans="1:2" hidden="1" x14ac:dyDescent="0.25">
      <c r="A870" s="17" t="s">
        <v>1009</v>
      </c>
      <c r="B870" s="54" t="s">
        <v>327</v>
      </c>
    </row>
    <row r="871" spans="1:2" hidden="1" x14ac:dyDescent="0.25">
      <c r="A871" s="17" t="s">
        <v>1010</v>
      </c>
      <c r="B871" s="16" t="s">
        <v>435</v>
      </c>
    </row>
    <row r="872" spans="1:2" hidden="1" x14ac:dyDescent="0.25">
      <c r="A872" s="17" t="s">
        <v>1011</v>
      </c>
      <c r="B872" s="16" t="s">
        <v>435</v>
      </c>
    </row>
    <row r="873" spans="1:2" hidden="1" x14ac:dyDescent="0.25">
      <c r="A873" s="40" t="s">
        <v>1012</v>
      </c>
      <c r="B873" s="55" t="s">
        <v>435</v>
      </c>
    </row>
    <row r="874" spans="1:2" hidden="1" x14ac:dyDescent="0.25">
      <c r="A874" s="17" t="s">
        <v>1013</v>
      </c>
      <c r="B874" s="48" t="s">
        <v>327</v>
      </c>
    </row>
    <row r="875" spans="1:2" hidden="1" x14ac:dyDescent="0.25">
      <c r="A875" s="17" t="s">
        <v>1014</v>
      </c>
      <c r="B875" s="16" t="s">
        <v>435</v>
      </c>
    </row>
    <row r="876" spans="1:2" hidden="1" x14ac:dyDescent="0.25">
      <c r="A876" s="17" t="s">
        <v>1015</v>
      </c>
      <c r="B876" s="16" t="s">
        <v>435</v>
      </c>
    </row>
    <row r="877" spans="1:2" hidden="1" x14ac:dyDescent="0.25">
      <c r="A877" s="20" t="s">
        <v>1016</v>
      </c>
      <c r="B877" s="16" t="s">
        <v>435</v>
      </c>
    </row>
    <row r="878" spans="1:2" hidden="1" x14ac:dyDescent="0.25">
      <c r="A878" s="17" t="s">
        <v>1017</v>
      </c>
      <c r="B878" s="16" t="s">
        <v>435</v>
      </c>
    </row>
    <row r="879" spans="1:2" hidden="1" x14ac:dyDescent="0.25">
      <c r="A879" s="17" t="s">
        <v>1018</v>
      </c>
      <c r="B879" s="16" t="s">
        <v>435</v>
      </c>
    </row>
    <row r="880" spans="1:2" hidden="1" x14ac:dyDescent="0.25">
      <c r="A880" s="11" t="s">
        <v>1019</v>
      </c>
      <c r="B880" s="16" t="s">
        <v>435</v>
      </c>
    </row>
    <row r="881" spans="1:2" hidden="1" x14ac:dyDescent="0.25">
      <c r="A881" s="20" t="s">
        <v>1020</v>
      </c>
      <c r="B881" s="16" t="s">
        <v>435</v>
      </c>
    </row>
    <row r="882" spans="1:2" hidden="1" x14ac:dyDescent="0.25">
      <c r="A882" s="17" t="s">
        <v>1021</v>
      </c>
      <c r="B882" s="16" t="s">
        <v>435</v>
      </c>
    </row>
    <row r="883" spans="1:2" hidden="1" x14ac:dyDescent="0.25">
      <c r="A883" s="17" t="s">
        <v>1022</v>
      </c>
      <c r="B883" s="20" t="s">
        <v>435</v>
      </c>
    </row>
    <row r="884" spans="1:2" hidden="1" x14ac:dyDescent="0.25">
      <c r="A884" s="39" t="s">
        <v>1023</v>
      </c>
      <c r="B884" s="42" t="s">
        <v>435</v>
      </c>
    </row>
    <row r="885" spans="1:2" hidden="1" x14ac:dyDescent="0.25">
      <c r="A885" s="42" t="s">
        <v>1024</v>
      </c>
      <c r="B885" s="42" t="s">
        <v>435</v>
      </c>
    </row>
    <row r="886" spans="1:2" hidden="1" x14ac:dyDescent="0.25">
      <c r="A886" s="17" t="s">
        <v>1025</v>
      </c>
      <c r="B886" s="25" t="s">
        <v>435</v>
      </c>
    </row>
    <row r="887" spans="1:2" hidden="1" x14ac:dyDescent="0.25">
      <c r="A887" s="17" t="s">
        <v>1026</v>
      </c>
      <c r="B887" s="16" t="s">
        <v>435</v>
      </c>
    </row>
    <row r="888" spans="1:2" hidden="1" x14ac:dyDescent="0.25">
      <c r="A888" s="17" t="s">
        <v>1027</v>
      </c>
      <c r="B888" s="16" t="s">
        <v>435</v>
      </c>
    </row>
    <row r="889" spans="1:2" hidden="1" x14ac:dyDescent="0.25">
      <c r="A889" s="20" t="s">
        <v>1028</v>
      </c>
      <c r="B889" s="16" t="s">
        <v>435</v>
      </c>
    </row>
    <row r="890" spans="1:2" hidden="1" x14ac:dyDescent="0.25">
      <c r="A890" s="17" t="s">
        <v>1029</v>
      </c>
      <c r="B890" s="48" t="s">
        <v>327</v>
      </c>
    </row>
    <row r="891" spans="1:2" hidden="1" x14ac:dyDescent="0.25">
      <c r="A891" s="17" t="s">
        <v>1030</v>
      </c>
      <c r="B891" s="16" t="s">
        <v>435</v>
      </c>
    </row>
    <row r="892" spans="1:2" hidden="1" x14ac:dyDescent="0.25">
      <c r="A892" s="17" t="s">
        <v>1031</v>
      </c>
      <c r="B892" s="16" t="s">
        <v>435</v>
      </c>
    </row>
    <row r="893" spans="1:2" hidden="1" x14ac:dyDescent="0.25">
      <c r="A893" s="20" t="s">
        <v>1032</v>
      </c>
      <c r="B893" s="16" t="s">
        <v>435</v>
      </c>
    </row>
    <row r="894" spans="1:2" hidden="1" x14ac:dyDescent="0.25">
      <c r="A894" s="17" t="s">
        <v>1033</v>
      </c>
      <c r="B894" s="48" t="s">
        <v>327</v>
      </c>
    </row>
    <row r="895" spans="1:2" hidden="1" x14ac:dyDescent="0.25">
      <c r="A895" s="17" t="s">
        <v>1034</v>
      </c>
      <c r="B895" s="16" t="s">
        <v>435</v>
      </c>
    </row>
    <row r="896" spans="1:2" hidden="1" x14ac:dyDescent="0.25">
      <c r="A896" s="17" t="s">
        <v>1035</v>
      </c>
      <c r="B896" s="20" t="s">
        <v>435</v>
      </c>
    </row>
    <row r="897" spans="1:5" hidden="1" x14ac:dyDescent="0.25">
      <c r="A897" s="20" t="s">
        <v>1036</v>
      </c>
      <c r="B897" s="20" t="s">
        <v>435</v>
      </c>
    </row>
    <row r="898" spans="1:5" hidden="1" x14ac:dyDescent="0.25">
      <c r="A898" s="30" t="s">
        <v>1037</v>
      </c>
      <c r="B898" s="20" t="s">
        <v>435</v>
      </c>
    </row>
    <row r="899" spans="1:5" hidden="1" x14ac:dyDescent="0.25">
      <c r="A899" s="17" t="s">
        <v>1038</v>
      </c>
      <c r="B899" s="48" t="s">
        <v>327</v>
      </c>
    </row>
    <row r="900" spans="1:5" hidden="1" x14ac:dyDescent="0.25">
      <c r="A900" s="17" t="s">
        <v>1039</v>
      </c>
      <c r="B900" s="16" t="s">
        <v>435</v>
      </c>
    </row>
    <row r="901" spans="1:5" hidden="1" x14ac:dyDescent="0.25">
      <c r="A901" s="17" t="s">
        <v>1040</v>
      </c>
      <c r="B901" s="20" t="s">
        <v>435</v>
      </c>
    </row>
    <row r="902" spans="1:5" ht="45" hidden="1" x14ac:dyDescent="0.25">
      <c r="A902" s="17" t="s">
        <v>1041</v>
      </c>
      <c r="B902" s="16" t="s">
        <v>59</v>
      </c>
    </row>
    <row r="903" spans="1:5" hidden="1" x14ac:dyDescent="0.25">
      <c r="A903" s="27" t="s">
        <v>1042</v>
      </c>
      <c r="B903" s="20" t="s">
        <v>70</v>
      </c>
      <c r="C903" s="11" t="s">
        <v>82</v>
      </c>
    </row>
    <row r="904" spans="1:5" hidden="1" x14ac:dyDescent="0.25">
      <c r="A904" s="17" t="s">
        <v>1043</v>
      </c>
      <c r="B904" s="16" t="s">
        <v>197</v>
      </c>
    </row>
    <row r="905" spans="1:5" hidden="1" x14ac:dyDescent="0.25">
      <c r="A905" s="17" t="s">
        <v>1044</v>
      </c>
      <c r="B905" s="16" t="s">
        <v>19</v>
      </c>
    </row>
    <row r="906" spans="1:5" ht="30" x14ac:dyDescent="0.25">
      <c r="A906" s="17" t="s">
        <v>1045</v>
      </c>
      <c r="B906" s="20" t="s">
        <v>19</v>
      </c>
    </row>
    <row r="907" spans="1:5" hidden="1" x14ac:dyDescent="0.25">
      <c r="A907" s="20" t="s">
        <v>1046</v>
      </c>
      <c r="B907" s="12" t="s">
        <v>53</v>
      </c>
    </row>
    <row r="908" spans="1:5" hidden="1" x14ac:dyDescent="0.25">
      <c r="A908" s="20" t="s">
        <v>1047</v>
      </c>
      <c r="B908" s="25" t="s">
        <v>53</v>
      </c>
    </row>
    <row r="909" spans="1:5" hidden="1" x14ac:dyDescent="0.25">
      <c r="A909" s="11" t="s">
        <v>1048</v>
      </c>
      <c r="B909" s="25" t="s">
        <v>1049</v>
      </c>
    </row>
    <row r="910" spans="1:5" hidden="1" x14ac:dyDescent="0.25">
      <c r="A910" s="11" t="s">
        <v>1050</v>
      </c>
      <c r="B910" s="16" t="s">
        <v>1049</v>
      </c>
    </row>
    <row r="911" spans="1:5" hidden="1" x14ac:dyDescent="0.25">
      <c r="A911" s="11" t="s">
        <v>1051</v>
      </c>
      <c r="B911" s="42" t="s">
        <v>1049</v>
      </c>
      <c r="C911" s="52"/>
      <c r="D911" s="52"/>
      <c r="E911" s="52"/>
    </row>
    <row r="912" spans="1:5" hidden="1" x14ac:dyDescent="0.25">
      <c r="A912" s="11" t="s">
        <v>1052</v>
      </c>
      <c r="B912" s="42" t="s">
        <v>1049</v>
      </c>
      <c r="C912" s="52"/>
      <c r="D912" s="52"/>
      <c r="E912" s="52"/>
    </row>
    <row r="913" spans="1:5" hidden="1" x14ac:dyDescent="0.25">
      <c r="A913" s="11" t="s">
        <v>1053</v>
      </c>
      <c r="B913" s="42" t="s">
        <v>1049</v>
      </c>
      <c r="C913" s="52"/>
      <c r="D913" s="52"/>
      <c r="E913" s="52"/>
    </row>
    <row r="914" spans="1:5" hidden="1" x14ac:dyDescent="0.25">
      <c r="A914" s="11" t="s">
        <v>1054</v>
      </c>
      <c r="B914" s="16" t="s">
        <v>1049</v>
      </c>
    </row>
    <row r="915" spans="1:5" hidden="1" x14ac:dyDescent="0.25">
      <c r="A915" s="11" t="s">
        <v>1055</v>
      </c>
      <c r="B915" s="16" t="s">
        <v>1049</v>
      </c>
    </row>
    <row r="916" spans="1:5" hidden="1" x14ac:dyDescent="0.25">
      <c r="A916" s="11" t="s">
        <v>1056</v>
      </c>
      <c r="B916" s="16" t="s">
        <v>1049</v>
      </c>
    </row>
    <row r="917" spans="1:5" hidden="1" x14ac:dyDescent="0.25">
      <c r="A917" s="30" t="s">
        <v>1057</v>
      </c>
      <c r="B917" s="16" t="s">
        <v>1049</v>
      </c>
    </row>
    <row r="918" spans="1:5" hidden="1" x14ac:dyDescent="0.25">
      <c r="A918" s="30" t="s">
        <v>1058</v>
      </c>
      <c r="B918" s="16" t="s">
        <v>1049</v>
      </c>
    </row>
    <row r="919" spans="1:5" hidden="1" x14ac:dyDescent="0.25">
      <c r="A919" s="30" t="s">
        <v>1059</v>
      </c>
      <c r="B919" s="25" t="s">
        <v>1049</v>
      </c>
    </row>
    <row r="920" spans="1:5" hidden="1" x14ac:dyDescent="0.25">
      <c r="A920" s="30" t="s">
        <v>1060</v>
      </c>
      <c r="B920" s="25" t="s">
        <v>1049</v>
      </c>
    </row>
    <row r="921" spans="1:5" hidden="1" x14ac:dyDescent="0.25">
      <c r="A921" s="26" t="s">
        <v>1061</v>
      </c>
      <c r="B921" s="16" t="s">
        <v>752</v>
      </c>
    </row>
    <row r="922" spans="1:5" hidden="1" x14ac:dyDescent="0.25">
      <c r="A922" s="26" t="s">
        <v>1062</v>
      </c>
      <c r="B922" s="14" t="s">
        <v>30</v>
      </c>
    </row>
    <row r="923" spans="1:5" hidden="1" x14ac:dyDescent="0.25">
      <c r="A923" s="27" t="s">
        <v>1063</v>
      </c>
      <c r="B923" s="25" t="s">
        <v>158</v>
      </c>
    </row>
    <row r="924" spans="1:5" ht="30" hidden="1" x14ac:dyDescent="0.25">
      <c r="A924" s="37" t="s">
        <v>1064</v>
      </c>
      <c r="B924" s="16" t="s">
        <v>1065</v>
      </c>
    </row>
    <row r="925" spans="1:5" ht="30" hidden="1" x14ac:dyDescent="0.25">
      <c r="A925" s="37" t="s">
        <v>1066</v>
      </c>
      <c r="B925" s="16" t="s">
        <v>158</v>
      </c>
    </row>
    <row r="926" spans="1:5" x14ac:dyDescent="0.25">
      <c r="A926" s="17" t="s">
        <v>1067</v>
      </c>
      <c r="B926" s="16" t="s">
        <v>19</v>
      </c>
    </row>
    <row r="927" spans="1:5" ht="30" x14ac:dyDescent="0.25">
      <c r="A927" s="17" t="s">
        <v>1068</v>
      </c>
      <c r="B927" s="25" t="s">
        <v>19</v>
      </c>
    </row>
    <row r="928" spans="1:5" ht="30" x14ac:dyDescent="0.25">
      <c r="A928" s="17" t="s">
        <v>1069</v>
      </c>
      <c r="B928" s="25" t="s">
        <v>19</v>
      </c>
    </row>
    <row r="929" spans="1:3" x14ac:dyDescent="0.25">
      <c r="A929" s="20" t="s">
        <v>1070</v>
      </c>
      <c r="B929" s="25" t="s">
        <v>19</v>
      </c>
    </row>
    <row r="930" spans="1:3" x14ac:dyDescent="0.25">
      <c r="A930" s="11" t="s">
        <v>1071</v>
      </c>
      <c r="B930" s="20" t="s">
        <v>19</v>
      </c>
    </row>
    <row r="931" spans="1:3" x14ac:dyDescent="0.25">
      <c r="A931" s="20" t="s">
        <v>1072</v>
      </c>
      <c r="B931" s="25" t="s">
        <v>19</v>
      </c>
    </row>
    <row r="932" spans="1:3" hidden="1" x14ac:dyDescent="0.25">
      <c r="A932" s="17" t="s">
        <v>1073</v>
      </c>
      <c r="B932" s="25" t="s">
        <v>23</v>
      </c>
    </row>
    <row r="933" spans="1:3" hidden="1" x14ac:dyDescent="0.25">
      <c r="A933" s="17" t="s">
        <v>1074</v>
      </c>
      <c r="B933" s="25" t="s">
        <v>23</v>
      </c>
    </row>
    <row r="934" spans="1:3" hidden="1" x14ac:dyDescent="0.25">
      <c r="A934" s="23" t="s">
        <v>1075</v>
      </c>
      <c r="B934" s="25" t="s">
        <v>70</v>
      </c>
      <c r="C934" s="11" t="s">
        <v>82</v>
      </c>
    </row>
    <row r="935" spans="1:3" hidden="1" x14ac:dyDescent="0.25">
      <c r="A935" s="17" t="s">
        <v>1076</v>
      </c>
      <c r="B935" s="25" t="s">
        <v>11</v>
      </c>
    </row>
    <row r="936" spans="1:3" hidden="1" x14ac:dyDescent="0.25">
      <c r="A936" s="17" t="s">
        <v>1077</v>
      </c>
      <c r="B936" s="25" t="s">
        <v>11</v>
      </c>
    </row>
    <row r="937" spans="1:3" x14ac:dyDescent="0.25">
      <c r="A937" s="11" t="s">
        <v>1078</v>
      </c>
      <c r="B937" s="25" t="s">
        <v>63</v>
      </c>
    </row>
    <row r="938" spans="1:3" hidden="1" x14ac:dyDescent="0.25">
      <c r="A938" s="11" t="s">
        <v>1079</v>
      </c>
      <c r="B938" s="25" t="s">
        <v>298</v>
      </c>
    </row>
    <row r="939" spans="1:3" hidden="1" x14ac:dyDescent="0.25">
      <c r="A939" s="11" t="s">
        <v>1080</v>
      </c>
      <c r="B939" s="25" t="s">
        <v>298</v>
      </c>
    </row>
    <row r="940" spans="1:3" hidden="1" x14ac:dyDescent="0.25">
      <c r="A940" s="11" t="s">
        <v>1081</v>
      </c>
      <c r="B940" s="25" t="s">
        <v>298</v>
      </c>
    </row>
    <row r="941" spans="1:3" hidden="1" x14ac:dyDescent="0.25">
      <c r="A941" s="11" t="s">
        <v>1082</v>
      </c>
      <c r="B941" s="25" t="s">
        <v>298</v>
      </c>
    </row>
    <row r="942" spans="1:3" hidden="1" x14ac:dyDescent="0.25">
      <c r="A942" s="11" t="s">
        <v>1083</v>
      </c>
      <c r="B942" s="25" t="s">
        <v>300</v>
      </c>
    </row>
    <row r="943" spans="1:3" hidden="1" x14ac:dyDescent="0.25">
      <c r="A943" s="11" t="s">
        <v>1084</v>
      </c>
      <c r="B943" s="25" t="s">
        <v>300</v>
      </c>
    </row>
    <row r="944" spans="1:3" hidden="1" x14ac:dyDescent="0.25">
      <c r="A944" s="11" t="s">
        <v>1085</v>
      </c>
      <c r="B944" s="20" t="s">
        <v>300</v>
      </c>
    </row>
    <row r="945" spans="1:3" hidden="1" x14ac:dyDescent="0.25">
      <c r="A945" s="11" t="s">
        <v>1086</v>
      </c>
      <c r="B945" s="20" t="s">
        <v>300</v>
      </c>
    </row>
    <row r="946" spans="1:3" hidden="1" x14ac:dyDescent="0.25">
      <c r="A946" s="11" t="s">
        <v>1087</v>
      </c>
      <c r="B946" s="20" t="s">
        <v>300</v>
      </c>
    </row>
    <row r="947" spans="1:3" hidden="1" x14ac:dyDescent="0.25">
      <c r="A947" s="11" t="s">
        <v>1088</v>
      </c>
      <c r="B947" s="20" t="s">
        <v>300</v>
      </c>
    </row>
    <row r="948" spans="1:3" hidden="1" x14ac:dyDescent="0.25">
      <c r="A948" s="11" t="s">
        <v>1089</v>
      </c>
      <c r="B948" s="25" t="s">
        <v>300</v>
      </c>
    </row>
    <row r="949" spans="1:3" hidden="1" x14ac:dyDescent="0.25">
      <c r="A949" s="20" t="s">
        <v>1090</v>
      </c>
      <c r="B949" s="25" t="s">
        <v>59</v>
      </c>
    </row>
    <row r="950" spans="1:3" hidden="1" x14ac:dyDescent="0.25">
      <c r="A950" s="11" t="s">
        <v>1091</v>
      </c>
      <c r="B950" s="25" t="s">
        <v>213</v>
      </c>
    </row>
    <row r="951" spans="1:3" hidden="1" x14ac:dyDescent="0.25">
      <c r="A951" s="20" t="s">
        <v>1092</v>
      </c>
      <c r="B951" s="25" t="s">
        <v>59</v>
      </c>
    </row>
    <row r="952" spans="1:3" hidden="1" x14ac:dyDescent="0.25">
      <c r="A952" s="20" t="s">
        <v>1093</v>
      </c>
      <c r="B952" s="25" t="s">
        <v>59</v>
      </c>
    </row>
    <row r="953" spans="1:3" hidden="1" x14ac:dyDescent="0.25">
      <c r="A953" s="11" t="s">
        <v>1094</v>
      </c>
      <c r="B953" s="25" t="s">
        <v>70</v>
      </c>
    </row>
    <row r="954" spans="1:3" hidden="1" x14ac:dyDescent="0.25">
      <c r="A954" s="17" t="s">
        <v>1095</v>
      </c>
      <c r="B954" s="25" t="s">
        <v>410</v>
      </c>
    </row>
    <row r="955" spans="1:3" hidden="1" x14ac:dyDescent="0.25">
      <c r="A955" s="11" t="s">
        <v>1096</v>
      </c>
      <c r="B955" s="25" t="s">
        <v>203</v>
      </c>
    </row>
    <row r="956" spans="1:3" hidden="1" x14ac:dyDescent="0.25">
      <c r="A956" s="11" t="s">
        <v>1097</v>
      </c>
      <c r="B956" s="25" t="s">
        <v>51</v>
      </c>
      <c r="C956" s="20" t="s">
        <v>40</v>
      </c>
    </row>
    <row r="957" spans="1:3" hidden="1" x14ac:dyDescent="0.25">
      <c r="A957" s="17" t="s">
        <v>1098</v>
      </c>
      <c r="B957" s="20" t="s">
        <v>63</v>
      </c>
    </row>
    <row r="958" spans="1:3" ht="30" hidden="1" x14ac:dyDescent="0.25">
      <c r="A958" s="17" t="s">
        <v>1099</v>
      </c>
      <c r="B958" s="20" t="s">
        <v>63</v>
      </c>
    </row>
    <row r="959" spans="1:3" hidden="1" x14ac:dyDescent="0.25">
      <c r="A959" s="17" t="s">
        <v>1100</v>
      </c>
      <c r="B959" s="20" t="s">
        <v>63</v>
      </c>
    </row>
    <row r="960" spans="1:3" hidden="1" x14ac:dyDescent="0.25">
      <c r="A960" s="17" t="s">
        <v>1101</v>
      </c>
      <c r="B960" s="20" t="s">
        <v>70</v>
      </c>
      <c r="C960" s="20" t="s">
        <v>1102</v>
      </c>
    </row>
    <row r="961" spans="1:4" hidden="1" x14ac:dyDescent="0.25">
      <c r="A961" s="30" t="s">
        <v>1103</v>
      </c>
      <c r="B961" s="20" t="s">
        <v>125</v>
      </c>
    </row>
    <row r="962" spans="1:4" hidden="1" x14ac:dyDescent="0.25">
      <c r="A962" s="17" t="s">
        <v>1104</v>
      </c>
      <c r="B962" s="16" t="s">
        <v>30</v>
      </c>
    </row>
    <row r="963" spans="1:4" hidden="1" x14ac:dyDescent="0.25">
      <c r="A963" s="17" t="s">
        <v>1105</v>
      </c>
      <c r="B963" s="16" t="s">
        <v>296</v>
      </c>
    </row>
    <row r="964" spans="1:4" hidden="1" x14ac:dyDescent="0.25">
      <c r="A964" s="30" t="s">
        <v>1106</v>
      </c>
      <c r="B964" s="16" t="s">
        <v>415</v>
      </c>
      <c r="C964" s="11" t="s">
        <v>416</v>
      </c>
      <c r="D964" s="11" t="s">
        <v>417</v>
      </c>
    </row>
    <row r="965" spans="1:4" hidden="1" x14ac:dyDescent="0.25">
      <c r="A965" s="30" t="s">
        <v>1107</v>
      </c>
      <c r="B965" s="25" t="s">
        <v>415</v>
      </c>
      <c r="C965" s="11" t="s">
        <v>416</v>
      </c>
      <c r="D965" s="11" t="s">
        <v>417</v>
      </c>
    </row>
    <row r="966" spans="1:4" hidden="1" x14ac:dyDescent="0.25">
      <c r="A966" s="30" t="s">
        <v>1108</v>
      </c>
      <c r="B966" s="20" t="s">
        <v>415</v>
      </c>
      <c r="C966" s="20" t="s">
        <v>416</v>
      </c>
      <c r="D966" s="20" t="s">
        <v>417</v>
      </c>
    </row>
    <row r="967" spans="1:4" hidden="1" x14ac:dyDescent="0.25">
      <c r="A967" s="11" t="s">
        <v>1109</v>
      </c>
      <c r="B967" s="16" t="s">
        <v>197</v>
      </c>
    </row>
    <row r="968" spans="1:4" ht="30" hidden="1" x14ac:dyDescent="0.25">
      <c r="A968" s="17" t="s">
        <v>1110</v>
      </c>
      <c r="B968" s="48" t="s">
        <v>278</v>
      </c>
    </row>
    <row r="969" spans="1:4" hidden="1" x14ac:dyDescent="0.25">
      <c r="A969" s="17" t="s">
        <v>1111</v>
      </c>
      <c r="B969" s="54" t="s">
        <v>278</v>
      </c>
    </row>
    <row r="970" spans="1:4" hidden="1" x14ac:dyDescent="0.25">
      <c r="A970" s="17" t="s">
        <v>1112</v>
      </c>
      <c r="B970" s="54" t="s">
        <v>278</v>
      </c>
    </row>
    <row r="971" spans="1:4" hidden="1" x14ac:dyDescent="0.25">
      <c r="A971" s="17" t="s">
        <v>1113</v>
      </c>
      <c r="B971" s="48" t="s">
        <v>278</v>
      </c>
    </row>
    <row r="972" spans="1:4" hidden="1" x14ac:dyDescent="0.25">
      <c r="A972" s="17" t="s">
        <v>1114</v>
      </c>
      <c r="B972" s="48" t="s">
        <v>278</v>
      </c>
    </row>
    <row r="973" spans="1:4" hidden="1" x14ac:dyDescent="0.25">
      <c r="A973" s="20" t="s">
        <v>1115</v>
      </c>
      <c r="B973" s="42" t="s">
        <v>125</v>
      </c>
      <c r="C973" s="20" t="s">
        <v>203</v>
      </c>
    </row>
    <row r="974" spans="1:4" hidden="1" x14ac:dyDescent="0.25">
      <c r="A974" s="17" t="s">
        <v>1116</v>
      </c>
      <c r="B974" s="20" t="s">
        <v>48</v>
      </c>
    </row>
    <row r="975" spans="1:4" hidden="1" x14ac:dyDescent="0.25">
      <c r="A975" s="17" t="s">
        <v>1117</v>
      </c>
      <c r="B975" s="20" t="s">
        <v>48</v>
      </c>
    </row>
    <row r="976" spans="1:4" hidden="1" x14ac:dyDescent="0.25">
      <c r="A976" s="11" t="s">
        <v>1118</v>
      </c>
      <c r="B976" s="16" t="s">
        <v>70</v>
      </c>
    </row>
    <row r="977" spans="1:4" hidden="1" x14ac:dyDescent="0.25">
      <c r="A977" s="17" t="s">
        <v>1119</v>
      </c>
      <c r="B977" s="16" t="s">
        <v>410</v>
      </c>
    </row>
    <row r="978" spans="1:4" hidden="1" x14ac:dyDescent="0.25">
      <c r="A978" s="17" t="s">
        <v>1120</v>
      </c>
      <c r="B978" s="20" t="s">
        <v>410</v>
      </c>
    </row>
    <row r="979" spans="1:4" hidden="1" x14ac:dyDescent="0.25">
      <c r="A979" s="17" t="s">
        <v>1121</v>
      </c>
      <c r="B979" s="20" t="s">
        <v>410</v>
      </c>
    </row>
    <row r="980" spans="1:4" hidden="1" x14ac:dyDescent="0.25">
      <c r="A980" s="17" t="s">
        <v>1122</v>
      </c>
      <c r="B980" s="16" t="s">
        <v>42</v>
      </c>
    </row>
    <row r="981" spans="1:4" hidden="1" x14ac:dyDescent="0.25">
      <c r="A981" s="17" t="s">
        <v>1123</v>
      </c>
      <c r="B981" s="16" t="s">
        <v>42</v>
      </c>
      <c r="C981" s="21"/>
    </row>
    <row r="982" spans="1:4" hidden="1" x14ac:dyDescent="0.25">
      <c r="A982" s="17" t="s">
        <v>1124</v>
      </c>
      <c r="B982" s="20" t="s">
        <v>42</v>
      </c>
    </row>
    <row r="983" spans="1:4" hidden="1" x14ac:dyDescent="0.25">
      <c r="A983" s="17" t="s">
        <v>1125</v>
      </c>
      <c r="B983" s="16" t="s">
        <v>48</v>
      </c>
    </row>
    <row r="984" spans="1:4" hidden="1" x14ac:dyDescent="0.25">
      <c r="A984" s="17" t="s">
        <v>1126</v>
      </c>
      <c r="B984" s="16" t="s">
        <v>42</v>
      </c>
    </row>
    <row r="985" spans="1:4" hidden="1" x14ac:dyDescent="0.25">
      <c r="A985" s="17" t="s">
        <v>1127</v>
      </c>
      <c r="B985" s="25" t="s">
        <v>48</v>
      </c>
    </row>
    <row r="986" spans="1:4" hidden="1" x14ac:dyDescent="0.25">
      <c r="A986" s="17" t="s">
        <v>1128</v>
      </c>
      <c r="B986" s="25" t="s">
        <v>42</v>
      </c>
    </row>
    <row r="987" spans="1:4" hidden="1" x14ac:dyDescent="0.25">
      <c r="A987" s="17" t="s">
        <v>1129</v>
      </c>
      <c r="B987" s="16" t="s">
        <v>42</v>
      </c>
      <c r="C987" s="20" t="s">
        <v>48</v>
      </c>
    </row>
    <row r="988" spans="1:4" hidden="1" x14ac:dyDescent="0.25">
      <c r="A988" s="20" t="s">
        <v>1130</v>
      </c>
      <c r="B988" s="20" t="s">
        <v>415</v>
      </c>
      <c r="C988" s="20" t="s">
        <v>416</v>
      </c>
      <c r="D988" s="20" t="s">
        <v>417</v>
      </c>
    </row>
    <row r="989" spans="1:4" hidden="1" x14ac:dyDescent="0.25">
      <c r="A989" s="20" t="s">
        <v>1131</v>
      </c>
      <c r="B989" s="25" t="s">
        <v>320</v>
      </c>
    </row>
    <row r="990" spans="1:4" hidden="1" x14ac:dyDescent="0.25">
      <c r="A990" s="20" t="s">
        <v>1132</v>
      </c>
      <c r="B990" s="16" t="s">
        <v>481</v>
      </c>
      <c r="C990" s="20" t="s">
        <v>160</v>
      </c>
    </row>
    <row r="991" spans="1:4" hidden="1" x14ac:dyDescent="0.25">
      <c r="A991" s="20" t="s">
        <v>1133</v>
      </c>
      <c r="B991" s="49" t="s">
        <v>33</v>
      </c>
    </row>
    <row r="992" spans="1:4" hidden="1" x14ac:dyDescent="0.25">
      <c r="A992" s="20" t="s">
        <v>1134</v>
      </c>
      <c r="B992" s="20" t="s">
        <v>175</v>
      </c>
    </row>
    <row r="993" spans="1:5" hidden="1" x14ac:dyDescent="0.25">
      <c r="A993" s="20" t="s">
        <v>1135</v>
      </c>
      <c r="B993" s="11" t="s">
        <v>160</v>
      </c>
      <c r="C993" s="20" t="s">
        <v>67</v>
      </c>
    </row>
    <row r="994" spans="1:5" hidden="1" x14ac:dyDescent="0.25">
      <c r="A994" s="30" t="s">
        <v>1136</v>
      </c>
      <c r="B994" s="20" t="s">
        <v>224</v>
      </c>
    </row>
    <row r="995" spans="1:5" hidden="1" x14ac:dyDescent="0.25">
      <c r="A995" s="20" t="s">
        <v>1137</v>
      </c>
      <c r="B995" s="16" t="s">
        <v>132</v>
      </c>
    </row>
    <row r="996" spans="1:5" hidden="1" x14ac:dyDescent="0.25">
      <c r="A996" s="20" t="s">
        <v>1138</v>
      </c>
      <c r="B996" s="20" t="s">
        <v>435</v>
      </c>
    </row>
    <row r="997" spans="1:5" hidden="1" x14ac:dyDescent="0.25">
      <c r="A997" s="20" t="s">
        <v>1139</v>
      </c>
      <c r="B997" s="20" t="s">
        <v>435</v>
      </c>
    </row>
    <row r="998" spans="1:5" hidden="1" x14ac:dyDescent="0.25">
      <c r="A998" s="20" t="s">
        <v>1140</v>
      </c>
      <c r="B998" s="20" t="s">
        <v>435</v>
      </c>
    </row>
    <row r="999" spans="1:5" hidden="1" x14ac:dyDescent="0.25">
      <c r="A999" s="20" t="s">
        <v>1141</v>
      </c>
      <c r="B999" s="16" t="s">
        <v>132</v>
      </c>
    </row>
    <row r="1000" spans="1:5" hidden="1" x14ac:dyDescent="0.25">
      <c r="A1000" s="20" t="s">
        <v>1142</v>
      </c>
      <c r="B1000" s="20" t="s">
        <v>744</v>
      </c>
    </row>
    <row r="1001" spans="1:5" hidden="1" x14ac:dyDescent="0.25">
      <c r="A1001" s="57" t="s">
        <v>1143</v>
      </c>
      <c r="B1001" s="16" t="s">
        <v>744</v>
      </c>
      <c r="C1001" s="11" t="s">
        <v>798</v>
      </c>
    </row>
    <row r="1002" spans="1:5" hidden="1" x14ac:dyDescent="0.25">
      <c r="A1002" s="57" t="s">
        <v>1144</v>
      </c>
      <c r="B1002" s="16" t="s">
        <v>92</v>
      </c>
      <c r="C1002" s="29" t="s">
        <v>461</v>
      </c>
    </row>
    <row r="1003" spans="1:5" hidden="1" x14ac:dyDescent="0.25">
      <c r="A1003" s="20" t="s">
        <v>1145</v>
      </c>
      <c r="B1003" s="16" t="s">
        <v>798</v>
      </c>
    </row>
    <row r="1004" spans="1:5" hidden="1" x14ac:dyDescent="0.25">
      <c r="A1004" s="20" t="s">
        <v>1146</v>
      </c>
      <c r="B1004" s="47" t="s">
        <v>339</v>
      </c>
      <c r="C1004" s="40" t="s">
        <v>340</v>
      </c>
      <c r="D1004" s="45" t="s">
        <v>341</v>
      </c>
      <c r="E1004" s="45" t="s">
        <v>342</v>
      </c>
    </row>
    <row r="1005" spans="1:5" hidden="1" x14ac:dyDescent="0.25">
      <c r="A1005" s="20" t="s">
        <v>1147</v>
      </c>
      <c r="B1005" s="47" t="s">
        <v>339</v>
      </c>
      <c r="C1005" s="40" t="s">
        <v>340</v>
      </c>
      <c r="D1005" s="45" t="s">
        <v>341</v>
      </c>
      <c r="E1005" s="45" t="s">
        <v>342</v>
      </c>
    </row>
    <row r="1006" spans="1:5" hidden="1" x14ac:dyDescent="0.25">
      <c r="A1006" s="20" t="s">
        <v>1148</v>
      </c>
      <c r="B1006" s="47" t="s">
        <v>339</v>
      </c>
      <c r="C1006" s="40" t="s">
        <v>340</v>
      </c>
      <c r="D1006" s="45" t="s">
        <v>341</v>
      </c>
      <c r="E1006" s="45" t="s">
        <v>342</v>
      </c>
    </row>
  </sheetData>
  <conditionalFormatting sqref="A886 A829 A736:A740 A1:A15 A742:A754 A757:A760 A762 A786:A789 A794 A796:A797 A801 A805:A807 A809:A812 A815:A818 A61:A83 A837:A844 A896:A900 A47:A48 A37 A39 A41:A45 A194:A202 A322:A327 A417:A510 A410:A412 A406 A603:A618 A903 A906 A529:A568 A911 A526:A527 A914 A989 A294:A320 A408 A387:A404 A364:A376 A346 A639:A718 A58:A59 A211 A225:A237 A221 A215 A239:A275 A512:A521 A1007:A1048576 A285:A292 A123:A159 A112:A113 A161:A162 A165:A180 A599:A601 A622:A634 A523 A183 A185:A192 A53:A54 A20:A34 A593 A97 A92 A87 A101:A110 A720 A724:A729 A348:A362 A329:A344 A799 A378:A385 A576:A589">
    <cfRule type="duplicateValues" dxfId="0" priority="1"/>
  </conditionalFormatting>
  <hyperlinks>
    <hyperlink ref="A956" r:id="rId1" display="https://law.lis.virginia.gov/vacode/title37.2/chapter4/section37.2-411/" xr:uid="{00000000-0004-0000-0000-000000000000}"/>
    <hyperlink ref="B956" r:id="rId2" xr:uid="{00000000-0004-0000-0000-000001000000}"/>
    <hyperlink ref="A27" r:id="rId3" display="https://law.lis.virginia.gov/admincode/title12/agency35/chapter105/section520/" xr:uid="{00000000-0004-0000-0000-000002000000}"/>
    <hyperlink ref="A197" r:id="rId4" display="https://dojsettlementagreement.virginia.gov/dojapplication/external/documents/FINAL-Office-of-Licensing-Protocols-12.1.19-3.pdf" xr:uid="{00000000-0004-0000-0000-000003000000}"/>
    <hyperlink ref="A605" r:id="rId5" display="https://dojsettlementagreement.virginia.gov/dojapplication/external/documents/DBHDS-Office-of-Licensing-Enhanced-DD-Inspection-Protocol.pdf" xr:uid="{00000000-0004-0000-0000-000004000000}"/>
    <hyperlink ref="A781" r:id="rId6" display="https://dojsettlementagreement.virginia.gov/dojapplication/external/documents/SFY23-Community-Inclusion-and-Integration-Charter-QIC-Approved-9.21.22-1.pdf" xr:uid="{00000000-0004-0000-0000-000005000000}"/>
    <hyperlink ref="A782" r:id="rId7" display="https://dojsettlementagreement.virginia.gov/dojapplication/external/documents/SFY23-Health-Safety-and-Wellbeing-Workgroup-Charter-QIC-Approved-9.21.22-2-1.pdf" xr:uid="{00000000-0004-0000-0000-000006000000}"/>
    <hyperlink ref="A783" r:id="rId8" display="https://dojsettlementagreement.virginia.gov/dojapplication/external/documents/SFY23-Provider-Capacity-and-Competency-Workgroup-Charter-QIC-Approved-9.21.22.pdf" xr:uid="{00000000-0004-0000-0000-000007000000}"/>
    <hyperlink ref="A805" r:id="rId9" display="https://dojsettlementagreement.virginia.gov/dojapplication/external/documents/SFY23-Risk-Management-Review-Committee-Charter-QIC-Approved-9.21.22-1-1.pdf" xr:uid="{00000000-0004-0000-0000-000008000000}"/>
    <hyperlink ref="A542" r:id="rId10" display="https://dojsettlementagreement.virginia.gov/dojapplication/external/documents/Key-Regulatory-Compliance-Checklist-Adequacy-of-Supports_05.15.20.pdf" xr:uid="{00000000-0004-0000-0000-000009000000}"/>
    <hyperlink ref="B3:B10" r:id="rId11" display="Assessing Adequacy of Supports" xr:uid="{00000000-0004-0000-0000-00000A000000}"/>
    <hyperlink ref="A602" r:id="rId12" display="https://dbhds.virginia.gov/office-of-integrated-health/" xr:uid="{00000000-0004-0000-0000-00000B000000}"/>
    <hyperlink ref="B602" r:id="rId13" xr:uid="{00000000-0004-0000-0000-00000C000000}"/>
    <hyperlink ref="A606" r:id="rId14" xr:uid="{00000000-0004-0000-0000-00000D000000}"/>
    <hyperlink ref="B606" r:id="rId15" xr:uid="{00000000-0004-0000-0000-00000E000000}"/>
    <hyperlink ref="A778" r:id="rId16" display="https://dojsettlementagreement.virginia.gov/dojapplication/external/documents/Health-and-Wellness-Workgroup-Charter-1.pdf" xr:uid="{00000000-0004-0000-0000-00000F000000}"/>
    <hyperlink ref="A779" r:id="rId17" display="https://dojsettlementagreement.virginia.gov/dojapplication/external/documents/Provider-Capacity-and-Competency-Workgroup-Charter-1-1.pdf" xr:uid="{00000000-0004-0000-0000-000010000000}"/>
    <hyperlink ref="A327" r:id="rId18" display="https://dojsettlementagreement.virginia.gov/DOJApplication/external/documents/qm-plan--annual-report-and-evaluation-state-fiscal-year-2019-part-iii.pdf" xr:uid="{00000000-0004-0000-0000-000011000000}"/>
    <hyperlink ref="B778" r:id="rId19" xr:uid="{00000000-0004-0000-0000-000012000000}"/>
    <hyperlink ref="B14:B15" r:id="rId20" display="Assessing Adequacy of Supports Archives" xr:uid="{00000000-0004-0000-0000-000013000000}"/>
    <hyperlink ref="B17:B19" r:id="rId21" display="Assessing Adequacy of Supports Reporting" xr:uid="{00000000-0004-0000-0000-000019000000}"/>
    <hyperlink ref="A109" r:id="rId22" location="content" display="https://www.medicaid.gov/medicaid/medicaid-state-plan-amendments/index.html?f%5B0%5D=state%3A866 - content" xr:uid="{00000000-0004-0000-0000-00001A000000}"/>
    <hyperlink ref="A526" r:id="rId23" display="https://dojsettlementagreement.virginia.gov/DOJApplication/external/documents/THE-INTERAGENCY-AGREEMENT-137-09-12-03-09.pdf" xr:uid="{00000000-0004-0000-0000-00001B000000}"/>
    <hyperlink ref="A110" r:id="rId24" display="https://dojsettlementagreement.virginia.gov/dojapplication/external/documents/CMS-Approved-Virginia-Medicaid-State-Plan_CM_VA-16-010-1.pdf" xr:uid="{00000000-0004-0000-0000-00001C000000}"/>
    <hyperlink ref="A742" r:id="rId25" display="https://law.lis.virginia.gov/admincode/title12/agency35/chapter105/section580/" xr:uid="{00000000-0004-0000-0000-00001D000000}"/>
    <hyperlink ref="A158" r:id="rId26" display="https://dbhds.virginia.gov/assets/001.0 Complete Version - FY2022 - 2023 Performance Contract Effective 7.1.2021.pdf" xr:uid="{00000000-0004-0000-0000-00001E000000}"/>
    <hyperlink ref="A976" r:id="rId27" display="https://dojsettlementagreement.virginia.gov/dojapplication/external/documents/WaMS-EHR-Integration-Data-Specifications-for-ISP_v3.4-12.1_FEI_updated.pdf" xr:uid="{00000000-0004-0000-0000-00001F000000}"/>
    <hyperlink ref="A76" r:id="rId28" display="https://dojsettlementagreement.virginia.gov/dojapplication/external/documents/SC-Quality-Review_SurveyInstrumentTechnicalGuide_FINAL8.21.19-6.pdf" xr:uid="{00000000-0004-0000-0000-000020000000}"/>
    <hyperlink ref="A75" r:id="rId29" display="https://dojsettlementagreement.virginia.gov/dojapplication/external/documents/SCQR-Process-Map-final-draft-7.30.19-final.pdf" xr:uid="{00000000-0004-0000-0000-000021000000}"/>
    <hyperlink ref="A39" r:id="rId30" display="https://dbhds.virginia.gov/wp-content/uploads/2022/05/2021-Person-Centered-ISP-Changes-Guidance-6.7.21-final-for-use.pdf" xr:uid="{00000000-0004-0000-0000-000022000000}"/>
    <hyperlink ref="A780" r:id="rId31" display="https://dojsettlementagreement.virginia.gov/dojapplication/external/documents/SFY23-CM-Steering-Committee-Charter-QIC-Approved-9.21.22.pdf" xr:uid="{00000000-0004-0000-0000-000023000000}"/>
    <hyperlink ref="A78" r:id="rId32" display="https://sccmtraining.partnership.vcu.edu/sccmtrainingmodules/" xr:uid="{00000000-0004-0000-0000-000024000000}"/>
    <hyperlink ref="A53" r:id="rId33" display="https://dojsettlementagreement.virginia.gov/dojapplication/external/documents/PPWD-VCU-CM-Report-May-2018-1.pdf" xr:uid="{00000000-0004-0000-0000-000025000000}"/>
    <hyperlink ref="A71" r:id="rId34" display="https://dojsettlementagreement.virginia.gov/dojapplication/external/documents/Final-Employment-Family-FAQ-8.16.18-1.pdf" xr:uid="{00000000-0004-0000-0000-000026000000}"/>
    <hyperlink ref="A72" r:id="rId35" display="https://dojsettlementagreement.virginia.gov/dojapplication/external/documents/Final-Employment-Support-Coordinator-FAQ-8.16.18-2.pdf" xr:uid="{00000000-0004-0000-0000-000027000000}"/>
    <hyperlink ref="A219" r:id="rId36" display="https://dbhds.virginia.gov/case-management/dd-manual/" xr:uid="{00000000-0004-0000-0000-000028000000}"/>
    <hyperlink ref="A480" r:id="rId37" display="https://dojsettlementagreement.virginia.gov/dojapplication/external/documents/Employment-Options-Discussion-003-1-2.pdf" xr:uid="{00000000-0004-0000-0000-000029000000}"/>
    <hyperlink ref="A960" r:id="rId38" display="https://dojsettlementagreement.virginia.gov/dojapplication/external/documents/virginia-informed-choice-6.17.2020.docx" xr:uid="{00000000-0004-0000-0000-00002A000000}"/>
    <hyperlink ref="A833" r:id="rId39" display="https://dojsettlementagreement.virginia.gov/dojapplication/external/documents/Support-Coordination-QA-for-individuals-and-families-6.2.20-final-1.pdf" xr:uid="{00000000-0004-0000-0000-00002B000000}"/>
    <hyperlink ref="A953" r:id="rId40" xr:uid="{00000000-0004-0000-0000-00002C000000}"/>
    <hyperlink ref="A614" r:id="rId41" display="https://vimeo.com/747060451/39b7532567" xr:uid="{00000000-0004-0000-0000-00002D000000}"/>
    <hyperlink ref="B109" r:id="rId42" xr:uid="{00000000-0004-0000-0000-00002E000000}"/>
    <hyperlink ref="B21:B43" r:id="rId43" display="Case Management &amp; Performance Monitoring" xr:uid="{00000000-0004-0000-0000-00002F000000}"/>
    <hyperlink ref="A777" r:id="rId44" display="https://dojsettlementagreement.virginia.gov/dojapplication/external/documents/CM-Steering-Committee-Charter-revision-per-9-13-19-final-QM-plan.pdf" xr:uid="{00000000-0004-0000-0000-000030000000}"/>
    <hyperlink ref="B777" r:id="rId45" xr:uid="{00000000-0004-0000-0000-000031000000}"/>
    <hyperlink ref="A112" r:id="rId46" xr:uid="{00000000-0004-0000-0000-000032000000}"/>
    <hyperlink ref="A113" r:id="rId47" xr:uid="{00000000-0004-0000-0000-000033000000}"/>
    <hyperlink ref="A334" r:id="rId48" display="https://dojsettlementagreement.virginia.gov/dojapplication/external/documents/FY20_1st_Qtr_RST-Report_10.31.19-final.pdf" xr:uid="{00000000-0004-0000-0000-000039000000}"/>
    <hyperlink ref="A337" r:id="rId49" display="https://dojsettlementagreement.virginia.gov/dojapplication/external/documents/FY20_2nd_Qtr_RST-Report_final.pdf" xr:uid="{00000000-0004-0000-0000-00003A000000}"/>
    <hyperlink ref="A340" r:id="rId50" display="https://dojsettlementagreement.virginia.gov/dojapplication/external/documents/FY20_3rd-_Qtr_RST-Report_5.27.2020-final.pdf" xr:uid="{00000000-0004-0000-0000-00003B000000}"/>
    <hyperlink ref="A344" r:id="rId51" display="https://dojsettlementagreement.virginia.gov/dojapplication/external/documents/FY20_4th_Qtr_RST-Report_final.pdf" xr:uid="{00000000-0004-0000-0000-00003C000000}"/>
    <hyperlink ref="A354" r:id="rId52" display="https://dojsettlementagreement.virginia.gov/dojapplication/external/documents/FY21_1st-_Qtr_RST-Report_1.2021-final.pdf" xr:uid="{00000000-0004-0000-0000-00003D000000}"/>
    <hyperlink ref="A359" r:id="rId53" display="https://dojsettlementagreement.virginia.gov/dojapplication/external/documents/FY21_2nd-_Qtr_RST-Report_3.2021_final.pdf" xr:uid="{00000000-0004-0000-0000-00003E000000}"/>
    <hyperlink ref="A366" r:id="rId54" display="https://dojsettlementagreement.virginia.gov/dojapplication/external/documents/FY21_3rd-_Qtr_RST-Report_5.2021-final-2.pdf" xr:uid="{00000000-0004-0000-0000-00003F000000}"/>
    <hyperlink ref="A372" r:id="rId55" display="https://dojsettlementagreement.virginia.gov/dojapplication/external/documents/FY21_4th-Qtr_AnnualSummary_RST-Report_Final-1.pdf" xr:uid="{00000000-0004-0000-0000-000040000000}"/>
    <hyperlink ref="A385" r:id="rId56" display="https://dojsettlementagreement.virginia.gov/dojapplication/external/documents/FY22_1st-Qtr_RST-Report_Final-1.pdf" xr:uid="{00000000-0004-0000-0000-000041000000}"/>
    <hyperlink ref="A391" r:id="rId57" display="https://dojsettlementagreement.virginia.gov/dojapplication/external/documents/FY22_2nd-Qtr_RST-Report_final-1.pdf" xr:uid="{00000000-0004-0000-0000-000042000000}"/>
    <hyperlink ref="A399" r:id="rId58" display="https://dojsettlementagreement.virginia.gov/dojapplication/external/documents/FY22_3rd-Qtr_RST-Report_Final-1.pdf" xr:uid="{00000000-0004-0000-0000-000043000000}"/>
    <hyperlink ref="A405" r:id="rId59" display="https://dojsettlementagreement.virginia.gov/dojapplication/external/documents/FY22_4th-Qtr_AnnualSummary_RST-Report_10.14.22-final-2.pdf" xr:uid="{00000000-0004-0000-0000-000044000000}"/>
    <hyperlink ref="B112" r:id="rId60" xr:uid="{00000000-0004-0000-0000-000045000000}"/>
    <hyperlink ref="A34" r:id="rId61" display="http://lis.virginia.gov/cgi-bin/legp604.exe?111+ful+CHAP0729" xr:uid="{00000000-0004-0000-0000-000046000000}"/>
    <hyperlink ref="A291" r:id="rId62" display="https://dojsettlementagreement.virginia.gov/dojapplication/external/documents/Employee-Work-Plan-Community-Integration-Manager_December-2020.pdf" xr:uid="{00000000-0004-0000-0000-000047000000}"/>
    <hyperlink ref="B34" r:id="rId63" xr:uid="{00000000-0004-0000-0000-000048000000}"/>
    <hyperlink ref="B291" r:id="rId64" xr:uid="{00000000-0004-0000-0000-000049000000}"/>
    <hyperlink ref="B127" r:id="rId65" xr:uid="{00000000-0004-0000-0000-00004A000000}"/>
    <hyperlink ref="A127" r:id="rId66" display="https://dojsettlementagreement.virginia.gov/dojapplication/external/documents/CRC-EWP-7.19.21-BLANK-1.doc" xr:uid="{00000000-0004-0000-0000-00004B000000}"/>
    <hyperlink ref="A540" r:id="rId67" display="https://lp.constantcontactpages.com/su/Z8Uy2i7/providernetwork" xr:uid="{00000000-0004-0000-0000-00004C000000}"/>
    <hyperlink ref="A663" r:id="rId68" display="https://dbhds.virginia.gov/wp-content/uploads/2022/03/CRC-Contacts-by-Capacity-Area-Effective-1.1.22-final-3.pdf" xr:uid="{00000000-0004-0000-0000-00004D000000}"/>
    <hyperlink ref="A607" r:id="rId69" xr:uid="{00000000-0004-0000-0000-00004E000000}"/>
    <hyperlink ref="B66:B68" r:id="rId70" display="Community Resource Consultants" xr:uid="{00000000-0004-0000-0000-00004F000000}"/>
    <hyperlink ref="A330" r:id="rId71" display="https://dojsettlementagreement.virginia.gov/dojapplication/external/documents/FY20_Nov2019_Provider-Data-Summary-Report_final.pdf" xr:uid="{00000000-0004-0000-0000-000050000000}"/>
    <hyperlink ref="A329" r:id="rId72" display="https://dojsettlementagreement.virginia.gov/dojapplication/external/documents/FY20_May2020_Provider-Data-Summary-Report_final.pdf" xr:uid="{00000000-0004-0000-0000-000051000000}"/>
    <hyperlink ref="A349" r:id="rId73" display="https://dojsettlementagreement.virginia.gov/dojapplication/external/documents/FY21_Nov2020_Provider-Data-Summary-Report_final.pdf" xr:uid="{00000000-0004-0000-0000-000052000000}"/>
    <hyperlink ref="A348" r:id="rId74" display="https://dojsettlementagreement.virginia.gov/dojapplication/external/documents/FY21_May2021_Provider-Data-Summary-Report_final.pdf" xr:uid="{00000000-0004-0000-0000-000053000000}"/>
    <hyperlink ref="A379" r:id="rId75" display="https://dojsettlementagreement.virginia.gov/dojapplication/external/documents/FY22_May2022__FY21_Nov2022_Provider-Data-Summary-Report_final.pdf" xr:uid="{00000000-0004-0000-0000-000054000000}"/>
    <hyperlink ref="A412" r:id="rId76" display="https://dojsettlementagreement.virginia.gov/dojapplication/external/documents/FY23_Nov2022_Provider-Data-Summary-Report_final.pdf" xr:uid="{00000000-0004-0000-0000-000055000000}"/>
    <hyperlink ref="A22" r:id="rId77" xr:uid="{00000000-0004-0000-0000-000058000000}"/>
    <hyperlink ref="A106" r:id="rId78" display="https://www.medicaid.gov/medicaid/section-1115-demo/demonstration-and-waiver-list/83406" xr:uid="{00000000-0004-0000-0000-000059000000}"/>
    <hyperlink ref="A107" r:id="rId79" display="https://www.medicaid.gov/medicaid/section-1115-demo/demonstration-and-waiver-list/83396" xr:uid="{00000000-0004-0000-0000-00005A000000}"/>
    <hyperlink ref="A108" r:id="rId80" display="https://www.medicaid.gov/medicaid/section-1115-demo/demonstration-and-waiver-list/83401" xr:uid="{00000000-0004-0000-0000-00005B000000}"/>
    <hyperlink ref="D526" r:id="rId81" xr:uid="{00000000-0004-0000-0000-00005C000000}"/>
    <hyperlink ref="A980" r:id="rId82" display="https://dbhds.virginia.gov/wp-content/uploads/2023/02/WSAC-Application-Rev-12-03-18.docx" xr:uid="{00000000-0004-0000-0000-00005D000000}"/>
    <hyperlink ref="A981" r:id="rId83" display="https://dbhds.virginia.gov/wp-content/uploads/2023/02/WSAC-Intro-Letter-12-03-18.pdf" xr:uid="{00000000-0004-0000-0000-00005E000000}"/>
    <hyperlink ref="A982" r:id="rId84" display="https://dbhds.virginia.gov/wp-content/uploads/2023/02/WSAC-Membership-Parameters-12-03-18.pdf" xr:uid="{00000000-0004-0000-0000-00005F000000}"/>
    <hyperlink ref="A641" r:id="rId85" display="https://dbhds.virginia.gov/wp-content/uploads/2023/04/PNC-5.1.2021.pdf" xr:uid="{00000000-0004-0000-0000-000060000000}"/>
    <hyperlink ref="A147" r:id="rId86" display="https://dbhds.virginia.gov/wp-content/uploads/2023/04/CNS-5.1.2021_.pdf" xr:uid="{00000000-0004-0000-0000-000061000000}"/>
    <hyperlink ref="A987" r:id="rId87" display="https://dbhds.virginia.gov/wp-content/uploads/2023/02/WSAC-Session-Operations-3-8-17_.pdf" xr:uid="{00000000-0004-0000-0000-000062000000}"/>
    <hyperlink ref="A986" r:id="rId88" display="https://dbhds.virginia.gov/assets/Developmental-Services/waiver/rsu/WSAC-Review-Schedule-3-9-17.xlsx" xr:uid="{00000000-0004-0000-0000-000063000000}"/>
    <hyperlink ref="A984" r:id="rId89" display="https://dbhds.virginia.gov/assets/Developmental-Services/waiver/rsu/WSAC-Name-ID-Key-for-email.xlsx" xr:uid="{00000000-0004-0000-0000-000064000000}"/>
    <hyperlink ref="A212" r:id="rId90" display="https://dbhds.virginia.gov/assets/doc/DS/rsu/waiver/dbhds-sis-scheduling-procedures-10.29.2020.pdf" xr:uid="{00000000-0004-0000-0000-000065000000}"/>
    <hyperlink ref="A215" r:id="rId91" display="https://dbhds.virginia.gov/wp-content/uploads/2022/12/DBHDS-VA-SIS-Reassessment-Request-Instructions-12.21.20222.pdf" xr:uid="{00000000-0004-0000-0000-000066000000}"/>
    <hyperlink ref="A214" r:id="rId92" display="https://dbhds.virginia.gov/wp-content/uploads/2022/12/DBHDS-VA-SIS-Reassessment-Request-8.17.2022.docx" xr:uid="{00000000-0004-0000-0000-000067000000}"/>
    <hyperlink ref="A290" r:id="rId93" display="https://dbhds.virginia.gov/wp-content/uploads/2023/02/Emergency-Slot-Request-Form_9.23.21-1.docx" xr:uid="{00000000-0004-0000-0000-000068000000}"/>
    <hyperlink ref="A712" r:id="rId94" display="https://dbhds.virginia.gov/wp-content/uploads/2023/02/Reserve-Slot_Request-Form_9.2021.docx" xr:uid="{00000000-0004-0000-0000-000069000000}"/>
    <hyperlink ref="A216" r:id="rId95" display="https://www.dbhds.virginia.gov/developmental-services/waiver-services" xr:uid="{00000000-0004-0000-0000-00006A000000}"/>
    <hyperlink ref="B22" r:id="rId96" xr:uid="{00000000-0004-0000-0000-00006B000000}"/>
    <hyperlink ref="A741" r:id="rId97" display="https://law.lis.virginia.gov/admincode/title12/agency35/chapter105/" xr:uid="{00000000-0004-0000-0000-00006D000000}"/>
    <hyperlink ref="A695" r:id="rId98" display="https://dojsettlementagreement.virginia.gov/dojapplication/external/documents/reach-program-standards-7-1-18.pdf" xr:uid="{00000000-0004-0000-0000-00006E000000}"/>
    <hyperlink ref="A131" r:id="rId99" display="https://dojsettlementagreement.virginia.gov/dojapplication/external/documents/Crisis-Services-Project-Plan-for-Document-Library.pdf" xr:uid="{00000000-0004-0000-0000-00006F000000}"/>
    <hyperlink ref="A82" r:id="rId100" display="https://dojsettlementagreement.virginia.gov/dojapplication/external/documents/CEPP-1-1.pdf" xr:uid="{00000000-0004-0000-0000-000070000000}"/>
    <hyperlink ref="A696" r:id="rId101" display="https://dojsettlementagreement.virginia.gov/dojapplication/external/documents/Data-Dictionary-Data-Tool-Children-and-Adults-9.15.2020-1.pdf" xr:uid="{00000000-0004-0000-0000-000071000000}"/>
    <hyperlink ref="A173" r:id="rId102" xr:uid="{00000000-0004-0000-0000-000072000000}"/>
    <hyperlink ref="B741" r:id="rId103" xr:uid="{00000000-0004-0000-0000-000073000000}"/>
    <hyperlink ref="B101:B104" r:id="rId104" display="Crisis Point of Entry" xr:uid="{00000000-0004-0000-0000-000074000000}"/>
    <hyperlink ref="A333" r:id="rId105" display="https://dojsettlementagreement.virginia.gov/dojapplication/external/documents/DOJ-FY20-Q1-Crisis-1st-Quarter-Childrens-REACH-Data-Summary-Report-DRAFT-10.15.19.pdf" xr:uid="{00000000-0004-0000-0000-000075000000}"/>
    <hyperlink ref="A336" r:id="rId106" display="https://dojsettlementagreement.virginia.gov/dojapplication/external/documents/DOJ-FY20-Q2-Crisis-2nd-Quarter-Childrens-REACH-Data-Summary-Report-DRAFT-1.15.20.pdf" xr:uid="{00000000-0004-0000-0000-000076000000}"/>
    <hyperlink ref="A339" r:id="rId107" display="https://dojsettlementagreement.virginia.gov/dojapplication/external/documents/DOJ-FY20-Q3-Crisis-3rd-Quarter-Childrens-REACH-Data-Summary-Report-DRAFT-4.15.20.pdf" xr:uid="{00000000-0004-0000-0000-000077000000}"/>
    <hyperlink ref="A343" r:id="rId108" display="https://dojsettlementagreement.virginia.gov/dojapplication/external/documents/DOJ-FY20-Q4-Crisis-4th-Quarter-Childrens-REACH-Data-Summary-Report-DRAFT-7.15.20.pdf" xr:uid="{00000000-0004-0000-0000-000078000000}"/>
    <hyperlink ref="A353" r:id="rId109" display="https://dojsettlementagreement.virginia.gov/dojapplication/external/documents/DOJ-FY21-Q1-Crisis-1st-Quarter-Childrens-REACH-Data-Summary-Report-DRAFT-10.15.20.pdf" xr:uid="{00000000-0004-0000-0000-000079000000}"/>
    <hyperlink ref="A358" r:id="rId110" display="https://dojsettlementagreement.virginia.gov/dojapplication/external/documents/DOJ-FY21-Q2-Crisis-2nd-Quarter-Childrens-REACH-Data-Summary-Report-DRAFT-1.15.21.pdf" xr:uid="{00000000-0004-0000-0000-00007A000000}"/>
    <hyperlink ref="A365" r:id="rId111" display="https://dojsettlementagreement.virginia.gov/dojapplication/external/documents/DOJ-FY21-Q3-Crisis-3rd-Quarter-Childrens-REACH-Data-Summary-Report-DRAFT_4.15.21.pdf" xr:uid="{00000000-0004-0000-0000-00007B000000}"/>
    <hyperlink ref="A371" r:id="rId112" display="https://dojsettlementagreement.virginia.gov/dojapplication/external/documents/DOJ-FY21-Q4-Crisis-4th-Quarter-Childrens-REACH-Data-Summary-Report-DRAFT-7.14.21.pdf" xr:uid="{00000000-0004-0000-0000-00007C000000}"/>
    <hyperlink ref="A384" r:id="rId113" display="https://dojsettlementagreement.virginia.gov/dojapplication/external/documents/DOJ-FY22-Q1-Crisis-1st-Quarter-Childrens-REACH-Data-Summary-Report-DRAFT-10.15.2021.pdf" xr:uid="{00000000-0004-0000-0000-00007D000000}"/>
    <hyperlink ref="A390" r:id="rId114" display="https://dojsettlementagreement.virginia.gov/dojapplication/external/documents/DOJ-FY22-Q2-Crisis-2nd-Quarter-Childrens-REACH-Data-Summary-Report-DRAFT-1.14.2022.pdf" xr:uid="{00000000-0004-0000-0000-00007E000000}"/>
    <hyperlink ref="A398" r:id="rId115" display="https://dojsettlementagreement.virginia.gov/dojapplication/external/documents/DOJ-FY22-Q3-Crisis-3rd-Quarter-Childrens-REACH-Data-Summary-Report-DRAFT-4.15.2022.pdf" xr:uid="{00000000-0004-0000-0000-00007F000000}"/>
    <hyperlink ref="A404" r:id="rId116" display="https://dojsettlementagreement.virginia.gov/dojapplication/external/documents/DOJ-FY22-Q4-Crisis-4th-Quarter-Childrens-REACH-Data-Summary-Report-DRAFT-8.3.22.pdf" xr:uid="{00000000-0004-0000-0000-000080000000}"/>
    <hyperlink ref="A418" r:id="rId117" display="https://dojsettlementagreement.virginia.gov/dojapplication/external/documents/DOJ-FY23-Q1-Crisis-1st-Quarter-Childrens-REACH-Data-Summary-Report.pdf" xr:uid="{00000000-0004-0000-0000-000081000000}"/>
    <hyperlink ref="A424" r:id="rId118" display="https://dojsettlementagreement.virginia.gov/dojapplication/external/documents/DOJ-FY23-Q2-Crisis-Childrens-REACH-Data-Summary-Report-DRAFT-01.31.2023-1.pdf" xr:uid="{00000000-0004-0000-0000-000082000000}"/>
    <hyperlink ref="A432" r:id="rId119" display="https://dojsettlementagreement.virginia.gov/dojapplication/external/documents/DOJ-FY23-Q3-Crisis-Childrens-REACH-Data-Summary-Report-DRAFT-04.10.2023-.pdf" xr:uid="{00000000-0004-0000-0000-000083000000}"/>
    <hyperlink ref="A332" r:id="rId120" display="https://dojsettlementagreement.virginia.gov/dojapplication/external/documents/DOJ-FY20-1Q-Crisis-1st-Quarter-Adult-REACH-Data-Summary-Report-draft-10-15-19.pdf" xr:uid="{00000000-0004-0000-0000-000084000000}"/>
    <hyperlink ref="A335" r:id="rId121" display="https://dojsettlementagreement.virginia.gov/dojapplication/external/documents/DOJ-FY20-2Q-Crisis-2nd-Quarter-Adult-REACH-Data-Summary-Report-draft-1-16-20.pdf" xr:uid="{00000000-0004-0000-0000-000085000000}"/>
    <hyperlink ref="A338" r:id="rId122" display="https://dojsettlementagreement.virginia.gov/dojapplication/external/documents/DOJ-FY20-Q3-Crisis-3rd-Quarter-Adult-REACH-Data-Summary-Report-draft-4-13-20.pdf" xr:uid="{00000000-0004-0000-0000-000086000000}"/>
    <hyperlink ref="A342" r:id="rId123" display="https://dojsettlementagreement.virginia.gov/dojapplication/external/documents/DOJ-FY20-Q4-Crisis-4th-Quarter-Adult-REACH-Data-Summary-Reportdraft-8-23-20.pdf" xr:uid="{00000000-0004-0000-0000-000087000000}"/>
    <hyperlink ref="A352" r:id="rId124" display="https://dojsettlementagreement.virginia.gov/dojapplication/external/documents/DOJ-FY21-Q1-Crisis-1st-Quarter-Adult-REACH-Data-Summary-Report-draft-10-15-2020.pdf" xr:uid="{00000000-0004-0000-0000-000088000000}"/>
    <hyperlink ref="A357" r:id="rId125" display="https://dojsettlementagreement.virginia.gov/dojapplication/external/documents/DOJ-FY21-Q2-Crisis-2nd-Quarter-Adult-REACH-Data-Summary-Report-draft-1-21-21.pdf" xr:uid="{00000000-0004-0000-0000-000089000000}"/>
    <hyperlink ref="A364" r:id="rId126" display="https://dojsettlementagreement.virginia.gov/dojapplication/external/documents/DOJ-FY21-Q3-Crisis-3rd-Quarter-Adult-REACH-Data-Summary-Report-DRAFT_4.15.21.pdf" xr:uid="{00000000-0004-0000-0000-00008A000000}"/>
    <hyperlink ref="A370" r:id="rId127" display="https://dojsettlementagreement.virginia.gov/dojapplication/external/documents/DOJ-FY21-Q4-Crisis-4th-Quarter-Adult-REACH-Data-Summary-Report-DRAFT-7.15.21.pdf" xr:uid="{00000000-0004-0000-0000-00008B000000}"/>
    <hyperlink ref="A383" r:id="rId128" display="https://dojsettlementagreement.virginia.gov/dojapplication/external/documents/DOJ-FY22-Q1-Crisis-1st-Quarter-Adult-REACH-Data-Summary-Report-DRAFT-10.15.2021.pdf" xr:uid="{00000000-0004-0000-0000-00008C000000}"/>
    <hyperlink ref="A389" r:id="rId129" display="https://dojsettlementagreement.virginia.gov/dojapplication/external/documents/DOJ-FY22-Q2-Crisis-2nd-Quarter-Adult-REACH-Data-Summary-Report-DRAFT-1.15.2022.pdf" xr:uid="{00000000-0004-0000-0000-00008D000000}"/>
    <hyperlink ref="A397" r:id="rId130" display="https://dojsettlementagreement.virginia.gov/dojapplication/external/documents/DOJ-FY22-Q3-Crisis-3rd-Quarter-Adult-REACH-Data-Summary-Report-DRAFT-4.15.2022.pdf" xr:uid="{00000000-0004-0000-0000-00008E000000}"/>
    <hyperlink ref="A403" r:id="rId131" display="https://dojsettlementagreement.virginia.gov/dojapplication/external/documents/DOJ-FY22-Q4-Crisis-Adult-REACH-Data-Summary-Report-Final-7.15.2022.pdf" xr:uid="{00000000-0004-0000-0000-00008F000000}"/>
    <hyperlink ref="A417" r:id="rId132" display="https://dojsettlementagreement.virginia.gov/dojapplication/external/documents/DOJ-FY23-Q1-Crisis-Adult-REACH-Data-Summary-Report.pdf" xr:uid="{00000000-0004-0000-0000-000090000000}"/>
    <hyperlink ref="A423" r:id="rId133" display="https://dojsettlementagreement.virginia.gov/dojapplication/external/documents/DOJ-FY23-Q2-Crisis-Adult-REACH-Data-Summary-Report-DRAFT-1.31.23-1.pdf" xr:uid="{00000000-0004-0000-0000-000091000000}"/>
    <hyperlink ref="A431" r:id="rId134" display="https://dojsettlementagreement.virginia.gov/dojapplication/external/documents/DOJ-FY23-Q3-Crisis-Adult-REACH-Data-Summary-Report-DRAFT-04.10.2023.pdf" xr:uid="{00000000-0004-0000-0000-000092000000}"/>
    <hyperlink ref="A341" r:id="rId135" display="https://dojsettlementagreement.virginia.gov/dojapplication/external/documents/DOJ-FY20Q3-Crisis-Supplemental-DOJ-Quarterly-Crisis-Report-4.15.2020-DRAFT.pdf" xr:uid="{00000000-0004-0000-0000-000093000000}"/>
    <hyperlink ref="A345" r:id="rId136" display="https://dojsettlementagreement.virginia.gov/dojapplication/external/documents/DOJ-FY20Q4-Crisis-Supplemental-DOJ-Quarterly-Crisis-Report-7.21.2020-DRAFT.pdf" xr:uid="{00000000-0004-0000-0000-000094000000}"/>
    <hyperlink ref="A355" r:id="rId137" display="https://dojsettlementagreement.virginia.gov/dojapplication/external/documents/DOJ-FY21Q1-Crisis-Supplemental-DOJ-Quarterly-Crisis-Report-10.15.2020-DRAFT.pdf" xr:uid="{00000000-0004-0000-0000-000095000000}"/>
    <hyperlink ref="A360" r:id="rId138" display="https://dojsettlementagreement.virginia.gov/dojapplication/external/documents/DOJ-FY21Q2-Crisis-Supplemental-DOJ-Quarterly-Crisis-Report-1.15.2021-DRAFT.pdf" xr:uid="{00000000-0004-0000-0000-000096000000}"/>
    <hyperlink ref="A367" r:id="rId139" display="https://dojsettlementagreement.virginia.gov/dojapplication/external/documents/DOJ-FY21Q3-Crisis-Supplemental-DOJ-Quarterly-Crisis-Report-4.15.21-DRAFT.pdf" xr:uid="{00000000-0004-0000-0000-000097000000}"/>
    <hyperlink ref="A373" r:id="rId140" display="https://dojsettlementagreement.virginia.gov/dojapplication/external/documents/DOJ-FY21Q4-Crisis-Supplemental-DOJ-Quarterly-Crisis-Report-7.15.21-DRAFT.pdf" xr:uid="{00000000-0004-0000-0000-000098000000}"/>
    <hyperlink ref="A386" r:id="rId141" display="https://dojsettlementagreement.virginia.gov/dojapplication/external/documents/DOJ-FY22Q1-Crisis-Supplemental-DOJ-Quarterly-Crisis-Report-10.15.21-DRAFT.pdf" xr:uid="{00000000-0004-0000-0000-000099000000}"/>
    <hyperlink ref="A392" r:id="rId142" display="https://dojsettlementagreement.virginia.gov/dojapplication/external/documents/DOJ-FY22Q2-Crisis-Supplemental-DOJ-Quarterly-Crisis-Report-1.15.22-DRAFT.pdf" xr:uid="{00000000-0004-0000-0000-00009A000000}"/>
    <hyperlink ref="A400" r:id="rId143" display="https://dojsettlementagreement.virginia.gov/dojapplication/external/documents/DOJ-FY22Q3-Crisis-Supplemental-DOJ-Quarterly-Crisis-Report-4.15.22-DRAFT.pdf" xr:uid="{00000000-0004-0000-0000-00009B000000}"/>
    <hyperlink ref="A406" r:id="rId144" display="https://dojsettlementagreement.virginia.gov/dojapplication/external/documents/DOJ-FY22Q4-Crisis-Supplemental-DOJ-Quarterly-Crisis-Report-7.15.22-DRAFT.pdf" xr:uid="{00000000-0004-0000-0000-00009C000000}"/>
    <hyperlink ref="A420" r:id="rId145" display="https://dojsettlementagreement.virginia.gov/dojapplication/external/documents/DOJ-FY23-Q1-Crisis-Supplemental-DOJ-Quarterly-Crisis-Report-10.15.22-DRAFT.pdf" xr:uid="{00000000-0004-0000-0000-00009D000000}"/>
    <hyperlink ref="A426" r:id="rId146" display="https://dojsettlementagreement.virginia.gov/dojapplication/external/documents/DOJ-FY23-Q2-Crisis-Supplemental-DOJ-Quarterly-Crisis-Report-Draft-1.24.23Draft-1.pdf" xr:uid="{00000000-0004-0000-0000-00009E000000}"/>
    <hyperlink ref="A434" r:id="rId147" display="https://dojsettlementagreement.virginia.gov/dojapplication/external/documents/DOJ-FY23-Q3-Crisis-Supplemental-DOJ-Quarterly-Crisis-Report-Draft-4.13.23Draft.pdf" xr:uid="{00000000-0004-0000-0000-00009F000000}"/>
    <hyperlink ref="A351" r:id="rId148" display="https://dojsettlementagreement.virginia.gov/dojapplication/external/documents/DOJ-FY21-Q1-Crisis-Behavioral-Supports-Report-10.15.2020.pdf" xr:uid="{00000000-0004-0000-0000-0000A0000000}"/>
    <hyperlink ref="A362" r:id="rId149" display="https://dojsettlementagreement.virginia.gov/dojapplication/external/documents/DOJ-FY21-Q3-Crisis-Behavioral-Supports-Report_4.15.2021.pdf" xr:uid="{00000000-0004-0000-0000-0000A1000000}"/>
    <hyperlink ref="A381" r:id="rId150" display="https://dojsettlementagreement.virginia.gov/dojapplication/external/documents/DOJ-FY22-Q1-Crisis-Behavioral-Supports-Report_10.15.2021.pdf" xr:uid="{00000000-0004-0000-0000-0000A2000000}"/>
    <hyperlink ref="A394" r:id="rId151" display="https://dojsettlementagreement.virginia.gov/dojapplication/external/documents/DOJ-FY22-Q3-Crisis-Behavioral-Supports-Report_4.15.2022.pdf" xr:uid="{00000000-0004-0000-0000-0000A3000000}"/>
    <hyperlink ref="A414" r:id="rId152" display="https://dojsettlementagreement.virginia.gov/dojapplication/external/documents/DOJ-FY23-Q1-Crisis-Behavioral-Supports-Report_10.15.2022-DRAFT.pdf" xr:uid="{00000000-0004-0000-0000-0000A4000000}"/>
    <hyperlink ref="A428" r:id="rId153" display="https://dojsettlementagreement.virginia.gov/dojapplication/external/documents/DOJ-FY23-Q3-Crisis-Behavioral-Supports-Report_4.15.2023-DRAFT.pdf" xr:uid="{00000000-0004-0000-0000-0000A5000000}"/>
    <hyperlink ref="D106:D156" r:id="rId154" display="Crisis System reporting page" xr:uid="{00000000-0004-0000-0000-0000A7000000}"/>
    <hyperlink ref="E106:E156" r:id="rId155" display="Moble Crisis Teams reporting page" xr:uid="{00000000-0004-0000-0000-0000A8000000}"/>
    <hyperlink ref="D158" r:id="rId156" xr:uid="{00000000-0004-0000-0000-0000A9000000}"/>
    <hyperlink ref="A68" r:id="rId157" display="https://budget.lis.virginia.gov/item/2013/1/HB1500/Chapter/1/315/" xr:uid="{00000000-0004-0000-0000-0000AA000000}"/>
    <hyperlink ref="B68" r:id="rId158" xr:uid="{00000000-0004-0000-0000-0000AB000000}"/>
    <hyperlink ref="A217" r:id="rId159" display="https://www.townhall.virginia.gov/L/GetFile.cfm?File=C:/TownHall/docroot/GuidanceDocs/602/GDoc_DMAS_7024_v1.pdf" xr:uid="{00000000-0004-0000-0000-0000AC000000}"/>
    <hyperlink ref="A65" r:id="rId160" display="https://dojsettlementagreement.virginia.gov/dojapplication/external/documents/DBHDSBehaviorPlanTemplate11.2022.docx" xr:uid="{00000000-0004-0000-0000-0000AD000000}"/>
    <hyperlink ref="A145" r:id="rId161" display="https://dojsettlementagreement.virginia.gov/dojapplication/external/documents/admittocthchecklist-crisisstabilization.pdf" xr:uid="{00000000-0004-0000-0000-0000AE000000}"/>
    <hyperlink ref="A639" r:id="rId162" display="https://dojsettlementagreement.virginia.gov/dojapplication/external/documents/admittocthchecklist-prevention-stepdown.pdf" xr:uid="{00000000-0004-0000-0000-0000AF000000}"/>
    <hyperlink ref="A144" r:id="rId163" display="https://dojsettlementagreement.virginia.gov/dojapplication/external/documents/Crisis-Risk-Assessment-Tool-FINAL-5.8.2020.pdf" xr:uid="{00000000-0004-0000-0000-0000B0000000}"/>
    <hyperlink ref="A699" r:id="rId164" display="https://dojsettlementagreement.virginia.gov/dojapplication/external/documents/19.10.29_DBHDS-DOJ-SA-Library-Index_Draft-1.pdf" xr:uid="{00000000-0004-0000-0000-0000B1000000}"/>
    <hyperlink ref="A169" r:id="rId165" display="https://dbhds.virginia.gov/developmental-services/behavioral-services/" xr:uid="{00000000-0004-0000-0000-0000B2000000}"/>
    <hyperlink ref="D82" r:id="rId166" xr:uid="{00000000-0004-0000-0000-0000B3000000}"/>
    <hyperlink ref="D696" r:id="rId167" xr:uid="{00000000-0004-0000-0000-0000B4000000}"/>
    <hyperlink ref="D695" r:id="rId168" xr:uid="{00000000-0004-0000-0000-0000B5000000}"/>
    <hyperlink ref="E158" r:id="rId169" xr:uid="{00000000-0004-0000-0000-0000B6000000}"/>
    <hyperlink ref="A170" r:id="rId170" display="https://dojsettlementagreement.virginia.gov/dojapplication/external/documents/SFY23-Community-Inclusion-and-Integration-Charter-QIC-Approved-9.21.22.pdf" xr:uid="{00000000-0004-0000-0000-0000B7000000}"/>
    <hyperlink ref="A180" r:id="rId171" display="https://dojsettlementagreement.virginia.gov/dojapplication/external/documents/SFY23-Health-Safety-and-Wellbeing-Workgroup-Charter-QIC-Approved-9.21.22.pdf" xr:uid="{00000000-0004-0000-0000-0000B8000000}"/>
    <hyperlink ref="A201" r:id="rId172" display="https://dojsettlementagreement.virginia.gov/dojapplication/external/documents/SFY23-Provider-Capacity-and-Competency-Workgroup-Charter-QIC-Approved-9.21.22.pdf" xr:uid="{00000000-0004-0000-0000-0000B9000000}"/>
    <hyperlink ref="A673" r:id="rId173" display="https://dojsettlementagreement.virginia.gov/dojapplication/external/documents/SFY-23-QIC-Subcommittees-Work-Plan-1.xlsx" xr:uid="{00000000-0004-0000-0000-0000BA000000}"/>
    <hyperlink ref="A541" r:id="rId174" display="https://dojsettlementagreement.virginia.gov/dojapplication/external/documents/Technical-Guidance-for-Measure-Development-1.pdf" xr:uid="{00000000-0004-0000-0000-0000BB000000}"/>
    <hyperlink ref="B237" r:id="rId175" xr:uid="{00000000-0004-0000-0000-0000BC000000}"/>
    <hyperlink ref="B167:B171" r:id="rId176" display="Data Collection and Analysis in 8 Domains" xr:uid="{00000000-0004-0000-0000-0000BD000000}"/>
    <hyperlink ref="A176" r:id="rId177" display="https://dojsettlementagreement.virginia.gov/dojapplication/external/documents/DI316QualityManagement-3.pdf" xr:uid="{00000000-0004-0000-0000-0000BE000000}"/>
    <hyperlink ref="B176" r:id="rId178" xr:uid="{00000000-0004-0000-0000-0000BF000000}"/>
    <hyperlink ref="B175:B177" r:id="rId179" display="Data Collection and Analysis in 8 Domains reporting page" xr:uid="{00000000-0004-0000-0000-0000C0000000}"/>
    <hyperlink ref="A686" r:id="rId180" display="https://dojsettlementagreement.virginia.gov/dojapplication/external/documents/SFY23-DD-QMP-Parts-12-Final-10.14.22-2.pdf" xr:uid="{00000000-0004-0000-0000-0000C1000000}"/>
    <hyperlink ref="A622" r:id="rId181" display="https://dojsettlementagreement.virginia.gov/dojapplication/external/documents/DataQualityRoadmap_IntroPresentation.pdf" xr:uid="{00000000-0004-0000-0000-0000C2000000}"/>
    <hyperlink ref="B686" r:id="rId182" xr:uid="{00000000-0004-0000-0000-0000C3000000}"/>
    <hyperlink ref="B622" r:id="rId183" xr:uid="{00000000-0004-0000-0000-0000C4000000}"/>
    <hyperlink ref="A599" r:id="rId184" xr:uid="{00000000-0004-0000-0000-0000C5000000}"/>
    <hyperlink ref="B599" r:id="rId185" xr:uid="{00000000-0004-0000-0000-0000C6000000}"/>
    <hyperlink ref="A162" r:id="rId186" display="https://dojsettlementagreement.virginia.gov/dojapplication/external/documents/DataQualityRoadmap_IntroPresentation-5.21.19.pdf" xr:uid="{00000000-0004-0000-0000-0000C7000000}"/>
    <hyperlink ref="A161" r:id="rId187" display="https://dojsettlementagreement.virginia.gov/dojapplication/external/documents/DataQualityMonitoring2019_2020.pdf" xr:uid="{00000000-0004-0000-0000-0000C8000000}"/>
    <hyperlink ref="B162" r:id="rId188" xr:uid="{00000000-0004-0000-0000-0000CB000000}"/>
    <hyperlink ref="B182:B184" r:id="rId189" display="Data Quality &amp; Analysis reporting page" xr:uid="{00000000-0004-0000-0000-0000CC000000}"/>
    <hyperlink ref="A609" r:id="rId190" display="https://dbhds.virginia.gov/assets/MyLifeMyCommunity/IFSP-Funding/IFSP-Funding Program Guidelines and FAQs.pdf" xr:uid="{00000000-0004-0000-0000-0000CD000000}"/>
    <hyperlink ref="B609" r:id="rId191" xr:uid="{00000000-0004-0000-0000-0000CE000000}"/>
    <hyperlink ref="A233" r:id="rId192" display="https://dojsettlementagreement.virginia.gov/dojapplication/external/documents/DBHDSInstruction113TX20FacilitationofAccesstoResourcesandSupports2020.09.04.pdf" xr:uid="{00000000-0004-0000-0000-0000CF000000}"/>
    <hyperlink ref="A585" r:id="rId193" display="https://dojsettlementagreement.virginia.gov/dojapplication/external/documents/Navigating-the-DD-Waivers-Final-7.8.21.pdf" xr:uid="{00000000-0004-0000-0000-0000D0000000}"/>
    <hyperlink ref="A581" r:id="rId194" xr:uid="{00000000-0004-0000-0000-0000D1000000}"/>
    <hyperlink ref="A321" r:id="rId195" display="https://dojsettlementagreement.virginia.gov/dojapplication/external/documents/FY-2023-IFSP-Funding-Summary_4.11.2023-1.pdf" xr:uid="{00000000-0004-0000-0000-0000D2000000}"/>
    <hyperlink ref="A320" r:id="rId196" display="https://dojsettlementagreement.virginia.gov/dojapplication/external/documents/FY-20-CI-1.06-1.12-Funding-Summary-and-Combined-Satisfaction-Survey-Results-3.pdf" xr:uid="{00000000-0004-0000-0000-0000D3000000}"/>
    <hyperlink ref="B186:B188" r:id="rId197" display="Family Guidelines" xr:uid="{00000000-0004-0000-0000-0000D9000000}"/>
    <hyperlink ref="B321" r:id="rId198" xr:uid="{00000000-0004-0000-0000-0000DA000000}"/>
    <hyperlink ref="A306" r:id="rId199" display="https://centerforfamilyinvolvementblog.org/wp-content/uploads/2020/05/Family-to-Family-Network-of-VA-Brochure-7-15.pdf" xr:uid="{00000000-0004-0000-0000-0000DC000000}"/>
    <hyperlink ref="A618" r:id="rId200" display="https://tmilling.wixsite.com/ally/copy-of-who-we-are-1" xr:uid="{00000000-0004-0000-0000-0000DD000000}"/>
    <hyperlink ref="A495" r:id="rId201" display="https://dbhds.virginia.gov/assets/MyLifeMyCommunity/Publications-and-Partner-Documents/IFSP First Steps.pdf" xr:uid="{00000000-0004-0000-0000-0000DE000000}"/>
    <hyperlink ref="A134" r:id="rId202" display="https://mylifemycommunityvirginia.org/taxonomy/mlmc-menu-zone/connect-peer-mentor" xr:uid="{00000000-0004-0000-0000-0000DF000000}"/>
    <hyperlink ref="B33" r:id="rId203" xr:uid="{00000000-0004-0000-0000-0000E1000000}"/>
    <hyperlink ref="A33" r:id="rId204" display="https://www.ssa.gov/OP_Home/ssact/title19/1915.htm" xr:uid="{00000000-0004-0000-0000-0000E2000000}"/>
    <hyperlink ref="A902" r:id="rId205" display="https://wms-mmdl.cms.gov/WMS/help/35/Instructions_TechnicalGuide_V3.6.pdf" xr:uid="{00000000-0004-0000-0000-0000E3000000}"/>
    <hyperlink ref="A679" r:id="rId206" display="https://dojsettlementagreement.virginia.gov/dojapplication/external/documents/QRT-DOJ-Performance-Indicators-2.pdf" xr:uid="{00000000-0004-0000-0000-0000E4000000}"/>
    <hyperlink ref="A228" r:id="rId207" display="https://dojsettlementagreement.virginia.gov/dojapplication/external/documents/DD-Waivers-QRT-PMs-for-CMS-Assurances-1.pdf" xr:uid="{00000000-0004-0000-0000-0000E5000000}"/>
    <hyperlink ref="A613" r:id="rId208" display="https://dojsettlementagreement.virginia.gov/dojapplication/external/documents/Overview-of-DBHDS-DD-Waiver-Quality-Assurances-FINAL-ppt-for-website.pdf" xr:uid="{00000000-0004-0000-0000-0000E6000000}"/>
    <hyperlink ref="A682" r:id="rId209" display="https://dojsettlementagreement.virginia.gov/dojapplication/external/documents/QRT-Process-Document-7_2022-1.docx" xr:uid="{00000000-0004-0000-0000-0000E7000000}"/>
    <hyperlink ref="A155" r:id="rId210" display="https://dojsettlementagreement.virginia.gov/dojapplication/external/documents/CSB-Feedback-Data_All_220621.pdf" xr:uid="{00000000-0004-0000-0000-0000E8000000}"/>
    <hyperlink ref="A835" r:id="rId211" display="https://dojsettlementagreement.virginia.gov/dojapplication/external/documents/SurveyMonkey-Tool-for-CSB-Feedback-on-2021-QRT-EOY-Report-1.pdf" xr:uid="{00000000-0004-0000-0000-0000E9000000}"/>
    <hyperlink ref="A801" r:id="rId212" display="https://dojsettlementagreement.virginia.gov/dojapplication/external/documents/SFY23-QRT-Charter-QIC-Approved-9.21.22-1.pdf" xr:uid="{00000000-0004-0000-0000-0000EA000000}"/>
    <hyperlink ref="A950" r:id="rId213" xr:uid="{00000000-0004-0000-0000-0000EB000000}"/>
    <hyperlink ref="B950" r:id="rId214" xr:uid="{00000000-0004-0000-0000-0000EC000000}"/>
    <hyperlink ref="A791" r:id="rId215" display="https://dojsettlementagreement.virginia.gov/dojapplication/external/documents/REVISED-FINAL-_8_2022_QRT-End-of-Year-Report-7-1-2020-v-6_30-2021-2.pdf" xr:uid="{00000000-0004-0000-0000-0000ED000000}"/>
    <hyperlink ref="A792" r:id="rId216" display="https://dojsettlementagreement.virginia.gov/dojapplication/external/documents/FINAL-REVISED-QRT-2021-EOY-Report-Presentation-to-QIC-9-2022-distributed-1.pptx" xr:uid="{00000000-0004-0000-0000-0000EE000000}"/>
    <hyperlink ref="B791" r:id="rId217" xr:uid="{00000000-0004-0000-0000-0000F0000000}"/>
    <hyperlink ref="B955" r:id="rId218" xr:uid="{00000000-0004-0000-0000-0000F1000000}"/>
    <hyperlink ref="A955" r:id="rId219" display="https://law.lis.virginia.gov/vacode/title37.2/chapter2/section37.2-203/" xr:uid="{00000000-0004-0000-0000-0000F2000000}"/>
    <hyperlink ref="D609" r:id="rId220" xr:uid="{00000000-0004-0000-0000-0000F3000000}"/>
    <hyperlink ref="D233" r:id="rId221" xr:uid="{00000000-0004-0000-0000-0000F4000000}"/>
    <hyperlink ref="A378" r:id="rId222" display="https://dojsettlementagreement.virginia.gov/dojapplication/external/documents/FY22-IFSP-Funding-Program-Guidelines-and-FAQs.pdf" xr:uid="{00000000-0004-0000-0000-0000F5000000}"/>
    <hyperlink ref="A491" r:id="rId223" display="https://dojsettlementagreement.virginia.gov/dojapplication/external/documents/individual-and-family-support-merged-charters-7-17-17.docx-1.pdf" xr:uid="{00000000-0004-0000-0000-0000F6000000}"/>
    <hyperlink ref="A492" r:id="rId224" display="https://dojsettlementagreement.virginia.gov/dojapplication/external/documents/individual-and-family-support-merged-charters-7-17-17.docx.pdf" xr:uid="{00000000-0004-0000-0000-0000F7000000}"/>
    <hyperlink ref="A493" r:id="rId225" display="https://www.wamsvirginia.org/WAMS/Ltss.Web/WaitlistPortal/Login" xr:uid="{00000000-0004-0000-0000-0000F8000000}"/>
    <hyperlink ref="A508" r:id="rId226" display="https://dojsettlementagreement.virginia.gov/dojapplication/external/documents/FY22-IFSP-Funding-Portal-User-Guide.pdf" xr:uid="{00000000-0004-0000-0000-0000F9000000}"/>
    <hyperlink ref="A510" r:id="rId227" display="https://www.youtube.com/watch?v=UB90KTECkoA&amp;feature=youtu.be%EF%BB%BF" xr:uid="{00000000-0004-0000-0000-0000FA000000}"/>
    <hyperlink ref="A494" r:id="rId228" xr:uid="{00000000-0004-0000-0000-0000FB000000}"/>
    <hyperlink ref="A509" r:id="rId229" display="https://dojsettlementagreement.virginia.gov/dojapplication/external/documents/IFSP-FY20-Application-Portal-User-Guide_12-2019.pdf" xr:uid="{00000000-0004-0000-0000-0000FC000000}"/>
    <hyperlink ref="A36" r:id="rId230" display="https://dojsettlementagreement.virginia.gov/dojapplication/external/documents/Combined-Guidelines-and-FAQs-for-Wave-Three-12-5-19.pdf" xr:uid="{00000000-0004-0000-0000-0000FD000000}"/>
    <hyperlink ref="B220:B221" r:id="rId231" display="HCBS Waiver Quality Improvement reporting page" xr:uid="{00000000-0004-0000-0000-0000FE000000}"/>
    <hyperlink ref="B224:B230" r:id="rId232" display="IFSP" xr:uid="{00000000-0004-0000-0000-0000FF000000}"/>
    <hyperlink ref="B509" r:id="rId233" xr:uid="{00000000-0004-0000-0000-000000010000}"/>
    <hyperlink ref="B36" r:id="rId234" xr:uid="{00000000-0004-0000-0000-000001010000}"/>
    <hyperlink ref="D321" r:id="rId235" xr:uid="{00000000-0004-0000-0000-000002010000}"/>
    <hyperlink ref="D190:D196" r:id="rId236" display="IFSP Reporting Page" xr:uid="{00000000-0004-0000-0000-000003010000}"/>
    <hyperlink ref="B2" r:id="rId237" xr:uid="{00000000-0004-0000-0000-000004010000}"/>
    <hyperlink ref="A2" r:id="rId238" display="https://law.lis.virginia.gov/vacode/title37.2/chapter4/section37.2-411/" xr:uid="{00000000-0004-0000-0000-000005010000}"/>
    <hyperlink ref="A13" r:id="rId239" display="https://law.lis.virginia.gov/admincode/title12/agency35/chapter105/section160/" xr:uid="{00000000-0004-0000-0000-000006010000}"/>
    <hyperlink ref="A238" r:id="rId240" display="https://dojsettlementagreement.virginia.gov/dojapplication/external/documents/di401.pdf" xr:uid="{00000000-0004-0000-0000-000007010000}"/>
    <hyperlink ref="A740" r:id="rId241" display="https://law.lis.virginia.gov/admincode/title12/agency35/chapter105/" xr:uid="{00000000-0004-0000-0000-000008010000}"/>
    <hyperlink ref="A552" r:id="rId242" tooltip="https://www.townhall.virginia.gov/l/viewgdoc.cfm?gdid=6876" display="https://www.townhall.virginia.gov/L/ViewGDoc.cfm?gdid=6876" xr:uid="{00000000-0004-0000-0000-000009010000}"/>
    <hyperlink ref="A551" r:id="rId243" tooltip="https://www.townhall.virginia.gov/l/viewgdoc.cfm?gdid=6415" display="https://www.townhall.virginia.gov/L/ViewGDoc.cfm?gdid=6415" xr:uid="{00000000-0004-0000-0000-00000A010000}"/>
    <hyperlink ref="A545" r:id="rId244" display="https://dbhds.virginia.gov/wp-content/uploads/2023/02/Tracking-of-Level-I-Serious-Incidents-vs.-Baseline-Behaviors-Memo.pdf" xr:uid="{00000000-0004-0000-0000-00000B010000}"/>
    <hyperlink ref="A172" r:id="rId245" display="https://dojsettlementagreement.virginia.gov/dojapplication/external/documents/CHRIS-Report-Template_Abuse.pdf" xr:uid="{00000000-0004-0000-0000-00000C010000}"/>
    <hyperlink ref="A229" r:id="rId246" display="https://dojsettlementagreement.virginia.gov/dojapplication/external/documents/CHRIS-Report-Template-DeathSeriusInjury.pdf" xr:uid="{00000000-0004-0000-0000-00000D010000}"/>
    <hyperlink ref="A745" r:id="rId247" tooltip="https://dbhds.virginia.gov/wp-content/uploads/2022/02/sample-rca-policy-02-2022.pdf" display="https://dbhds.virginia.gov/wp-content/uploads/2022/02/SAMPLE-RCA-Policy-02-2022.pdf" xr:uid="{00000000-0004-0000-0000-00000E010000}"/>
    <hyperlink ref="A315" r:id="rId248" tooltip="https://dbhds.virginia.gov/wp-content/uploads/2023/03/flow-chart_incident-review_april-2023.pdf" display="https://dbhds.virginia.gov/wp-content/uploads/2023/03/Flow-Chart_Incident-Review_April-2023.pdf" xr:uid="{00000000-0004-0000-0000-00000F010000}"/>
    <hyperlink ref="A756" r:id="rId249" tooltip="https://dbhds.virginia.gov/wp-content/uploads/2022/12/serious-incident-report_covid-19_-11-2022-1.pdf" display="https://dbhds.virginia.gov/wp-content/uploads/2022/12/serious-incident-report_covid-19_-11-2022-1.pdf" xr:uid="{00000000-0004-0000-0000-000010010000}"/>
    <hyperlink ref="A513" r:id="rId250" tooltip="https://youtu.be/cnmpo3fnxwe" display="https://youtu.be/CnMPO3FNXWE" xr:uid="{00000000-0004-0000-0000-000011010000}"/>
    <hyperlink ref="A564" r:id="rId251" tooltip="https://dbhds.virginia.gov/assets/doc/qmd/ol/revoking-a-user-access.pdf" display="https://dbhds.virginia.gov/assets/doc/QMD/OL/revoking-a-user-access.pdf" xr:uid="{00000000-0004-0000-0000-000012010000}"/>
    <hyperlink ref="A103" r:id="rId252" tooltip="https://dbhds.virginia.gov/assets/doc/qmd/human-rights/shrc/chris/chris_system_training_may-2021-final.pdf" display="https://dbhds.virginia.gov/assets/doc/QMD/human-rights/shrc/chris/chris_system_training_may-2021-final.pdf" xr:uid="{00000000-0004-0000-0000-000013010000}"/>
    <hyperlink ref="A142" r:id="rId253" tooltip="https://dbhds.virginia.gov/assets/doc/qmd/human-rights/shrc/chris/creating-a-new-serious-incident.pdf" display="https://dbhds.virginia.gov/assets/doc/QMD/human-rights/shrc/chris/creating-a-new-serious-incident.pdf" xr:uid="{00000000-0004-0000-0000-000014010000}"/>
    <hyperlink ref="A141" r:id="rId254" tooltip="https://dbhds.virginia.gov/assets/doc/qmd/human-rights/shrc/chris/creating-a-new-death.pdf" display="https://dbhds.virginia.gov/assets/doc/QMD/human-rights/shrc/chris/creating-a-new-death.pdf" xr:uid="{00000000-0004-0000-0000-000015010000}"/>
    <hyperlink ref="A936" r:id="rId255" tooltip="https://dbhds.virginia.gov/assets/doc/qmd/human-rights/shrc/chris/updating-a-serious-incident.pdf" display="https://dbhds.virginia.gov/assets/doc/QMD/human-rights/shrc/chris/updating-a-serious-incident.pdf" xr:uid="{00000000-0004-0000-0000-000016010000}"/>
    <hyperlink ref="A935" r:id="rId256" tooltip="https://dbhds.virginia.gov/assets/doc/qmd/human-rights/shrc/chris/updating-a-death.pdf" display="https://dbhds.virginia.gov/assets/doc/QMD/human-rights/shrc/chris/updating-a-death.pdf" xr:uid="{00000000-0004-0000-0000-000017010000}"/>
    <hyperlink ref="A231" r:id="rId257" tooltip="https://dbhds.virginia.gov/assets/office-of-licensing/2023/delta%20overview.pdf" display="https://dbhds.virginia.gov/assets/Office-of-Licensing/2023/DELTA Overview.pdf" xr:uid="{00000000-0004-0000-0000-000018010000}"/>
    <hyperlink ref="A198" r:id="rId258" display="https://www.dbhds.virginia.gov/quality-management/human-rights/shr-committee/computerized-human-rights-information-system-chris" xr:uid="{00000000-0004-0000-0000-000019010000}"/>
    <hyperlink ref="A102" r:id="rId259" xr:uid="{00000000-0004-0000-0000-00001A010000}"/>
    <hyperlink ref="A527" r:id="rId260" display="https://dojsettlementagreement.virginia.gov/dojapplication/external/documents/FINALInteragencyMOU_DOJHousingPlan_8_13_13-1.pdf" xr:uid="{00000000-0004-0000-0000-00001D010000}"/>
    <hyperlink ref="B527" r:id="rId261" xr:uid="{00000000-0004-0000-0000-00001E010000}"/>
    <hyperlink ref="F158" r:id="rId262" xr:uid="{00000000-0004-0000-0000-00001F010000}"/>
    <hyperlink ref="A831" r:id="rId263" display="https://dojsettlementagreement.virginia.gov/dojapplication/external/documents/Contract_SRAP__template_121019.pdf" xr:uid="{00000000-0004-0000-0000-000020010000}"/>
    <hyperlink ref="A187" r:id="rId264" display="https://dojsettlementagreement.virginia.gov/dojapplication/external/documents/DBHDS_Housing-Resource_Referral_Policy_06012017_FINAL.pdf" xr:uid="{00000000-0004-0000-0000-000021010000}"/>
    <hyperlink ref="A967" r:id="rId265" display="https://dojsettlementagreement.virginia.gov/dojapplication/external/documents/DDS-DOJ_Housing_Plan_3_6_13.pdf" xr:uid="{00000000-0004-0000-0000-000022010000}"/>
    <hyperlink ref="A904" r:id="rId266" display="https://dbhds.virginia.gov/developmental-services/housing/the-path-to-housing/" xr:uid="{00000000-0004-0000-0000-000023010000}"/>
    <hyperlink ref="A562" r:id="rId267" display="https://dbhds.virginia.gov/developmental-services/housing/resources-for-support-coordinators-and-case-managers/" xr:uid="{00000000-0004-0000-0000-000024010000}"/>
    <hyperlink ref="A309" r:id="rId268" display="https://dojsettlementagreement.virginia.gov/dojapplication/external/documents/State-Rental-Assistance-Program-FAQs-09_01_22_final.pdf" xr:uid="{00000000-0004-0000-0000-000025010000}"/>
    <hyperlink ref="A308" r:id="rId269" display="https://dojsettlementagreement.virginia.gov/dojapplication/external/documents/Set-Aside-Voucher-FAQs-9-19-22.pdf" xr:uid="{00000000-0004-0000-0000-000026010000}"/>
    <hyperlink ref="A143" r:id="rId270" display="https://dojsettlementagreement.virginia.gov/dojapplication/external/documents/CreativeHousingApproaches_Guidebook_Final.pdf" xr:uid="{00000000-0004-0000-0000-000027010000}"/>
    <hyperlink ref="A506" r:id="rId271" display="https://dojsettlementagreement.virginia.gov/dojapplication/external/documents/dbhds-independent-housing-webinars.pdf" xr:uid="{00000000-0004-0000-0000-000028010000}"/>
    <hyperlink ref="A582" r:id="rId272" display="https://dojsettlementagreement.virginia.gov/dojapplication/external/documents/A_Home_for_Me_Final_rev1_2_10_19.pdf" xr:uid="{00000000-0004-0000-0000-000029010000}"/>
    <hyperlink ref="B256:B266" r:id="rId273" display="Independent Housing Options" xr:uid="{00000000-0004-0000-0000-00002A010000}"/>
    <hyperlink ref="A505" r:id="rId274" xr:uid="{00000000-0004-0000-0000-00002B010000}"/>
    <hyperlink ref="B505" r:id="rId275" xr:uid="{00000000-0004-0000-0000-00002C010000}"/>
    <hyperlink ref="A642" r:id="rId276" display="https://dojsettlementagreement.virginia.gov/dojapplication/external/documents/vpiilo_cy2020_final_1.28.20-1.pdf" xr:uid="{00000000-0004-0000-0000-00002E010000}"/>
    <hyperlink ref="B205" r:id="rId277" xr:uid="{00000000-0004-0000-0000-00002F010000}"/>
    <hyperlink ref="B642" r:id="rId278" xr:uid="{00000000-0004-0000-0000-000030010000}"/>
    <hyperlink ref="A969" r:id="rId279" display="https://dojsettlementagreement.virginia.gov/dojapplication/external/documents/CY2020-Q1-VPIILO-FINAL.pdf" xr:uid="{00000000-0004-0000-0000-000044010000}"/>
    <hyperlink ref="A970" r:id="rId280" display="https://dojsettlementagreement.virginia.gov/dojapplication/external/documents/CY2020-Q2-VPIILO-FINAL.pdf" xr:uid="{00000000-0004-0000-0000-000045010000}"/>
    <hyperlink ref="A971" r:id="rId281" display="https://dojsettlementagreement.virginia.gov/dojapplication/external/documents/CY2020-Q3-VPIILO-FINAL.pdf" xr:uid="{00000000-0004-0000-0000-000046010000}"/>
    <hyperlink ref="A972" r:id="rId282" display="https://dojsettlementagreement.virginia.gov/dojapplication/external/documents/CY2020-Q4-VPIILO-FINAL.pdf" xr:uid="{00000000-0004-0000-0000-000047010000}"/>
    <hyperlink ref="A968" r:id="rId283" display="https://dojsettlementagreement.virginia.gov/dojapplication/external/documents/VPIILO_CY2020_FINAL-1.pdf" xr:uid="{00000000-0004-0000-0000-000048010000}"/>
    <hyperlink ref="B292" r:id="rId284" xr:uid="{00000000-0004-0000-0000-000056010000}"/>
    <hyperlink ref="A292" r:id="rId285" display="https://dojsettlementagreement.virginia.gov/dojapplication/external/documents/VA-Senate-Joint-Resolution-127-2012.pdf" xr:uid="{00000000-0004-0000-0000-000057010000}"/>
    <hyperlink ref="A293" r:id="rId286" display="https://dojsettlementagreement.virginia.gov/dojapplication/external/documents/ods-empfirst-initiative-certif-recogn.pdf" xr:uid="{00000000-0004-0000-0000-000058010000}"/>
    <hyperlink ref="A294" r:id="rId287" display="https://dojsettlementagreement.virginia.gov/dojapplication/external/documents/approved-1044-_sys_-12-1.pdf" xr:uid="{00000000-0004-0000-0000-000059010000}"/>
    <hyperlink ref="A124" r:id="rId288" display="https://dojsettlementagreement.virginia.gov/dojapplication/external/documents/Community-Engagement-Work-Plan.pdf" xr:uid="{00000000-0004-0000-0000-00005A010000}"/>
    <hyperlink ref="A834" r:id="rId289" display="https://dojsettlementagreement.virginia.gov/dojapplication/external/documents/12-31-2022_zTemplate.v3_DataSurvey.xlsx" xr:uid="{00000000-0004-0000-0000-00005C010000}"/>
    <hyperlink ref="A77" r:id="rId290" display="https://sccmtraining.partnership.vcu.edu/sccmtrainingmodules/module11/module11.html" xr:uid="{00000000-0004-0000-0000-00005D010000}"/>
    <hyperlink ref="A300" r:id="rId291" display="https://dojsettlementagreement.virginia.gov/dojapplication/external/documents/Final-Employment-Family-FAQ-8.16.18.pdf" xr:uid="{00000000-0004-0000-0000-00005E010000}"/>
    <hyperlink ref="A73" r:id="rId292" display="https://dojsettlementagreement.virginia.gov/dojapplication/external/documents/Final-Employment-Support-Coordinator-FAQ-8.16.18-1.pdf" xr:uid="{00000000-0004-0000-0000-00005F010000}"/>
    <hyperlink ref="A179" r:id="rId293" xr:uid="{00000000-0004-0000-0000-000060010000}"/>
    <hyperlink ref="B18" r:id="rId294" xr:uid="{00000000-0004-0000-0000-000070010000}"/>
    <hyperlink ref="B305:B310" r:id="rId295" display="Integrated Day and Supported Employment reporting page" xr:uid="{00000000-0004-0000-0000-000071010000}"/>
    <hyperlink ref="B522" r:id="rId296" xr:uid="{00000000-0004-0000-0000-000072010000}"/>
    <hyperlink ref="D522" r:id="rId297" xr:uid="{00000000-0004-0000-0000-000073010000}"/>
    <hyperlink ref="B54" r:id="rId298" xr:uid="{00000000-0004-0000-0000-000074010000}"/>
    <hyperlink ref="A54" r:id="rId299" display="https://www.ada.gov/2010_regs.htm" xr:uid="{00000000-0004-0000-0000-000075010000}"/>
    <hyperlink ref="A937" r:id="rId300" display="https://www.ada.gov/olmstead/olmstead_about.htm" xr:uid="{00000000-0004-0000-0000-000076010000}"/>
    <hyperlink ref="A250" r:id="rId301" display="https://dojsettlementagreement.virginia.gov/dojapplication/external/documents/IAG-137-09-Mod-20-4-14-2017.pdf" xr:uid="{00000000-0004-0000-0000-000077010000}"/>
    <hyperlink ref="A490" r:id="rId302" display="https://dojsettlementagreement.virginia.gov/dojapplication/external/documents/CFR-2000-title42-vol3-sec456-380.pdf" xr:uid="{00000000-0004-0000-0000-000078010000}"/>
    <hyperlink ref="A489" r:id="rId303" display="https://dojsettlementagreement.virginia.gov/dojapplication/external/documents/CFR-2019-title42-vol4-sec456-360.pdf" xr:uid="{00000000-0004-0000-0000-000079010000}"/>
    <hyperlink ref="H158" r:id="rId304" xr:uid="{00000000-0004-0000-0000-00007A010000}"/>
    <hyperlink ref="A74" r:id="rId305" display="https://sccmtraining.partnership.vcu.edu/" xr:uid="{00000000-0004-0000-0000-00007B010000}"/>
    <hyperlink ref="A35" r:id="rId306" display="https://dojsettlementagreement.virginia.gov/dojapplication/external/documents/DBHDS-Person-centered-ISP-guidance-6-15-18.pdf" xr:uid="{00000000-0004-0000-0000-00007C010000}"/>
    <hyperlink ref="A820" r:id="rId307" display="https://dojsettlementagreement.virginia.gov/dojapplication/external/documents/SOP-Community-Transition-Support-for-Individuals-in-Intermediate-Care-Facilities_2.19.2021.pdf" xr:uid="{00000000-0004-0000-0000-00007D010000}"/>
    <hyperlink ref="A957" r:id="rId308" display="https://dojsettlementagreement.virginia.gov/dojapplication/external/documents/VIDES-Adult-Version-7-1-2020.pdf" xr:uid="{00000000-0004-0000-0000-00007E010000}"/>
    <hyperlink ref="A958" r:id="rId309" display="https://dojsettlementagreement.virginia.gov/dojapplication/external/documents/VIDES-Childrens-Version-7-1-2020.pdf" xr:uid="{00000000-0004-0000-0000-00007F010000}"/>
    <hyperlink ref="A959" r:id="rId310" display="https://dojsettlementagreement.virginia.gov/dojapplication/external/documents/VIDES-Infants-Version-7-1-2020.pdf" xr:uid="{00000000-0004-0000-0000-000080010000}"/>
    <hyperlink ref="A128" r:id="rId311" display="https://dojsettlementagreement.virginia.gov/dojapplication/external/documents/DBHDS_Community_Transition_Guide.pdf" xr:uid="{00000000-0004-0000-0000-000081010000}"/>
    <hyperlink ref="A129" r:id="rId312" display="https://dojsettlementagreement.virginia.gov/dojapplication/external/documents/DBHDS_-Community_Transition_Guide_Spanish-Version.pdf" xr:uid="{00000000-0004-0000-0000-000082010000}"/>
    <hyperlink ref="A664" r:id="rId313" display="https://dojsettlementagreement.virginia.gov/dojapplication/external/documents/Provider-Development-Process-5.24.17-final.pdf" xr:uid="{00000000-0004-0000-0000-000083010000}"/>
    <hyperlink ref="A149" r:id="rId314" display="https://dojsettlementagreement.virginia.gov/dojapplication/external/documents/CSB-Action-Letter-Discharging.pdf" xr:uid="{00000000-0004-0000-0000-000084010000}"/>
    <hyperlink ref="A152" r:id="rId315" display="https://dojsettlementagreement.virginia.gov/dojapplication/external/documents/CSB-Awareness-Letter.docx" xr:uid="{00000000-0004-0000-0000-000085010000}"/>
    <hyperlink ref="A175" r:id="rId316" display="https://dojsettlementagreement.virginia.gov/dojapplication/external/documents/baseline-measurement-tool-master-20191031-1.pdf" xr:uid="{00000000-0004-0000-0000-000086010000}"/>
    <hyperlink ref="A302" r:id="rId317" display="https://dojsettlementagreement.virginia.gov/dojapplication/external/documents/Family-Outreach-Letter.pdf" xr:uid="{00000000-0004-0000-0000-000087010000}"/>
    <hyperlink ref="A488" r:id="rId318" display="https://dojsettlementagreement.virginia.gov/dojapplication/external/documents/Review-Tool-6.6.17.pdf" xr:uid="{00000000-0004-0000-0000-000088010000}"/>
    <hyperlink ref="A515" r:id="rId319" display="https://dojsettlementagreement.virginia.gov/dojapplication/external/documents/WaMS-ISP-Data-Reporting-Requirements-2019-V3.0-Parts-I-IV-8.2.19.pdf" xr:uid="{00000000-0004-0000-0000-000089010000}"/>
    <hyperlink ref="A130" r:id="rId320" display="https://dojsettlementagreement.virginia.gov/dojapplication/external/documents/Community-Transition-Guide-Letter.docx" xr:uid="{00000000-0004-0000-0000-00008A010000}"/>
    <hyperlink ref="A136" r:id="rId321" display="https://dojsettlementagreement.virginia.gov/dojapplication/external/documents/Contact-Sheet-2.6.2020.docx" xr:uid="{00000000-0004-0000-0000-00008B010000}"/>
    <hyperlink ref="A156" r:id="rId322" display="https://dojsettlementagreement.virginia.gov/dojapplication/external/documents/CSB-Notification-of-Active-Discharge.docx" xr:uid="{00000000-0004-0000-0000-00008C010000}"/>
    <hyperlink ref="A305" r:id="rId323" display="https://dojsettlementagreement.virginia.gov/dojapplication/external/documents/Family-Outreach-Plan.docx" xr:uid="{00000000-0004-0000-0000-00008D010000}"/>
    <hyperlink ref="A307" r:id="rId324" display="https://dojsettlementagreement.virginia.gov/dojapplication/external/documents/VCU-Referral-Process-and-Form.pdf" xr:uid="{00000000-0004-0000-0000-00008E010000}"/>
    <hyperlink ref="A547" r:id="rId325" display="https://dojsettlementagreement.virginia.gov/dojapplication/external/documents/To-Facilities-LOC-Review-Findings-Compliance-with-recommendations-12.20.19.docx" xr:uid="{00000000-0004-0000-0000-00008F010000}"/>
    <hyperlink ref="A548" r:id="rId326" display="https://dojsettlementagreement.virginia.gov/dojapplication/external/documents/To-Facilities-LOC-Review-Non-Compliance-Findings-12.20.19.docx" xr:uid="{00000000-0004-0000-0000-000090010000}"/>
    <hyperlink ref="A630" r:id="rId327" display="https://dojsettlementagreement.virginia.gov/dojapplication/external/documents/Post-Move-Monitornig-Form-12.5.17.docx" xr:uid="{00000000-0004-0000-0000-000091010000}"/>
    <hyperlink ref="A662" r:id="rId328" display="https://dojsettlementagreement.virginia.gov/empty" xr:uid="{00000000-0004-0000-0000-000092010000}"/>
    <hyperlink ref="A521" r:id="rId329" display="https://dojsettlementagreement.virginia.gov/dojapplication/external/documents/Residential-Settings-20190930-T1487.pdf" xr:uid="{00000000-0004-0000-0000-000093010000}"/>
    <hyperlink ref="A101" r:id="rId330" display="https://dojsettlementagreement.virginia.gov/dojapplication/external/documents/Childrens-ICF-Cum-2nd-Quarter-FY20-Report_12.31.19.pdf" xr:uid="{00000000-0004-0000-0000-000094010000}"/>
    <hyperlink ref="A55" r:id="rId331" display="https://dojsettlementagreement.virginia.gov/dojapplication/external/documents/Annual-Aggregate-Report-of-Children-in-NF-September-2020-1.pdf" xr:uid="{00000000-0004-0000-0000-000095010000}"/>
    <hyperlink ref="B521" r:id="rId332" xr:uid="{00000000-0004-0000-0000-000096010000}"/>
    <hyperlink ref="B337:B338" r:id="rId333" display="Integrated Living Options archives page" xr:uid="{00000000-0004-0000-0000-000097010000}"/>
    <hyperlink ref="A593" r:id="rId334" display="https://dojsettlementagreement.virginia.gov/dojapplication/external/documents/Nursing-Services-Data-Report-FINAL-6monthreview-FY20-1.pdf" xr:uid="{00000000-0004-0000-0000-00009B010000}"/>
    <hyperlink ref="B346" r:id="rId335" xr:uid="{00000000-0004-0000-0000-00009F010000}"/>
    <hyperlink ref="B340:B345" r:id="rId336" display="Integrated Living Options reporting page" xr:uid="{00000000-0004-0000-0000-0000A0010000}"/>
    <hyperlink ref="A87" r:id="rId337" display="https://dojsettlementagreement.virginia.gov/dojapplication/external/documents/Childrens-ICF-Cum-2nd-Quarter-FY20-Report_12.31.19-6.pdf" xr:uid="{00000000-0004-0000-0000-0000A1010000}"/>
    <hyperlink ref="A92" r:id="rId338" display="https://dojsettlementagreement.virginia.gov/dojapplication/external/documents/Childrens-ICF-Cum-3rd-Quarter-FY20-Report_3.31.2020.pdf" xr:uid="{00000000-0004-0000-0000-0000A2010000}"/>
    <hyperlink ref="A97" r:id="rId339" display="https://dojsettlementagreement.virginia.gov/dojapplication/external/documents/Childrens-ICF-Cum-4th-Quarter-FY20-Report_6.30.2020.pdf" xr:uid="{00000000-0004-0000-0000-0000A3010000}"/>
    <hyperlink ref="A83" r:id="rId340" display="https://dojsettlementagreement.virginia.gov/dojapplication/external/documents/Childrens-ICF-Cum-1st-Quarter-FY21-Report_9.30.2020.pdf" xr:uid="{00000000-0004-0000-0000-0000A4010000}"/>
    <hyperlink ref="A88" r:id="rId341" display="https://dojsettlementagreement.virginia.gov/dojapplication/external/documents/Childrens-ICF-Cum-2nd-Quarter-FY21-Report_12.31.2020.pdf" xr:uid="{00000000-0004-0000-0000-0000A5010000}"/>
    <hyperlink ref="B346:B359" r:id="rId342" display="Integrated Living Options reporting page" xr:uid="{00000000-0004-0000-0000-0000B0010000}"/>
    <hyperlink ref="A3" r:id="rId343" display="https://law.lis.virginia.gov/vacode/title37.2/chapter4/section37.2-411/" xr:uid="{00000000-0004-0000-0000-0000B1010000}"/>
    <hyperlink ref="A7" r:id="rId344" display="https://law.lis.virginia.gov/admincode/title12/agency35/chapter105/section160/" xr:uid="{00000000-0004-0000-0000-0000B2010000}"/>
    <hyperlink ref="A8" r:id="rId345" display="https://law.lis.virginia.gov/admincode/title12/agency35/chapter105/section170/" xr:uid="{00000000-0004-0000-0000-0000B3010000}"/>
    <hyperlink ref="A11" r:id="rId346" display="https://law.lis.virginia.gov/admincode/title12/agency35/chapter115/section50/" xr:uid="{00000000-0004-0000-0000-0000B4010000}"/>
    <hyperlink ref="A30" r:id="rId347" display="https://law.lis.virginia.gov/admincode/title12/agency35/chapter115/section175/" xr:uid="{00000000-0004-0000-0000-0000B5010000}"/>
    <hyperlink ref="A31" r:id="rId348" display="https://law.lis.virginia.gov/admincode/title12/agency35/chapter115/section230/" xr:uid="{00000000-0004-0000-0000-0000B6010000}"/>
    <hyperlink ref="B3" r:id="rId349" xr:uid="{00000000-0004-0000-0000-0000B7010000}"/>
    <hyperlink ref="A498" r:id="rId350" display="https://dojsettlementagreement.virginia.gov/dojapplication/external/documents/10.7.19-Internal-Imminent-Danger-Memo.docx" xr:uid="{00000000-0004-0000-0000-0000B8010000}"/>
    <hyperlink ref="A654" r:id="rId351" display="https://dojsettlementagreement.virginia.gov/dojapplication/external/documents/Protocol-No-201-Management-of-Human-Rights-Complaints.pdf" xr:uid="{00000000-0004-0000-0000-0000B9010000}"/>
    <hyperlink ref="A656" r:id="rId352" display="https://dojsettlementagreement.virginia.gov/dojapplication/external/documents/Protocol-No-202-Role-of-the-Advocate-in-the-Abuse-and-Neglect-Investigation-Process.pdf" xr:uid="{00000000-0004-0000-0000-0000BA010000}"/>
    <hyperlink ref="A657" r:id="rId353" display="https://dojsettlementagreement.virginia.gov/dojapplication/external/documents/Protocol-No-203-Independent-Reviews-of-Human-Rights-Complaints.pdf" xr:uid="{00000000-0004-0000-0000-0000BB010000}"/>
    <hyperlink ref="A658" r:id="rId354" display="https://dojsettlementagreement.virginia.gov/dojapplication/external/documents/Protocol-No-205-Role-of-Comm.-Advocate-Collab-Coord-w-OL-in-AN-Allegations.pdf" xr:uid="{00000000-0004-0000-0000-0000BC010000}"/>
    <hyperlink ref="A659" r:id="rId355" display="https://dojsettlementagreement.virginia.gov/dojapplication/external/documents/Protocol-No-309-A.I.M._6.3.22.pdf" xr:uid="{00000000-0004-0000-0000-0000BD010000}"/>
    <hyperlink ref="A660" r:id="rId356" display="https://dojsettlementagreement.virginia.gov/dojapplication/external/documents/Protocol-No-316-OHR-Role-in-the-CAP-Process-for-Licensed-Providers-4.1.22.pdf" xr:uid="{00000000-0004-0000-0000-0000BE010000}"/>
    <hyperlink ref="A133" r:id="rId357" display="https://dojsettlementagreement.virginia.gov/dojapplication/external/documents/Revised-for-Connect-OL-Internal-Memo-HealthSafety-CAP-Process-1.pdf" xr:uid="{00000000-0004-0000-0000-0000BF010000}"/>
    <hyperlink ref="A531" r:id="rId358" display="https://dojsettlementagreement.virginia.gov/dojapplication/external/documents/Investigations-Training-Manual.pdf" xr:uid="{00000000-0004-0000-0000-0000C0010000}"/>
    <hyperlink ref="A528" r:id="rId359" display="https://dojsettlementagreement.virginia.gov/dojapplication/external/documents/Investigating-Abuse-Neglect_Human-Rights-Training-Slide-Deck.pdf" xr:uid="{00000000-0004-0000-0000-0000C1010000}"/>
    <hyperlink ref="A611" r:id="rId360" display="https://dojsettlementagreement.virginia.gov/dojapplication/external/documents/Optional-Investigation-Forms.docx" xr:uid="{00000000-0004-0000-0000-0000C2010000}"/>
    <hyperlink ref="A530" r:id="rId361" display="https://dojsettlementagreement.virginia.gov/dojapplication/external/documents/Investigation-Review-Worksheet.docx" xr:uid="{00000000-0004-0000-0000-0000C3010000}"/>
    <hyperlink ref="A529" r:id="rId362" display="https://dojsettlementagreement.virginia.gov/dojapplication/external/documents/Investigation-Protocol-Chapter-RevisedConnect-Nov-2022.pdf" xr:uid="{00000000-0004-0000-0000-0000C4010000}"/>
    <hyperlink ref="A817" r:id="rId363" display="https://dojsettlementagreement.virginia.gov/dojapplication/external/documents/SIU-Suggested-Interview-Template-.pdf" xr:uid="{00000000-0004-0000-0000-0000C5010000}"/>
    <hyperlink ref="A577" r:id="rId364" display="https://dbhds.virginia.gov/wp-content/uploads/2022/06/mrc-submission-checklist_7.1.22.pdf" xr:uid="{00000000-0004-0000-0000-0000C6010000}"/>
    <hyperlink ref="A579" r:id="rId365" display="https://dbhds.virginia.gov/assets/doc/QMD/OL/mrc-doc-submission-process.pptx" xr:uid="{00000000-0004-0000-0000-0000C7010000}"/>
    <hyperlink ref="A576" r:id="rId366" display="https://dbhds.virginia.gov/assets/doc/QMD/OL/MRC-Memo-July-2019.pdf" xr:uid="{00000000-0004-0000-0000-0000C8010000}"/>
    <hyperlink ref="A137" r:id="rId367" display="https://dbhds.virginia.gov/assets/doc/QMD/OL/ol-external-memo-contacting-911-emergency-services.pdf" xr:uid="{00000000-0004-0000-0000-0000C9010000}"/>
    <hyperlink ref="A553" r:id="rId368" display="https://dojsettlementagreement.virginia.gov/dojapplication/external/documents/LIC17-Guidance-for-Serious-Incident-Reporting.pdf" xr:uid="{00000000-0004-0000-0000-0000CA010000}"/>
    <hyperlink ref="A557" r:id="rId369" display="https://dojsettlementagreement.virginia.gov/dojapplication/external/documents/LIC20-Incident-Reporting-Requirements.pdf" xr:uid="{00000000-0004-0000-0000-0000CB010000}"/>
    <hyperlink ref="A556" r:id="rId370" display="https://www.townhall.virginia.gov/L/ViewGDoc.cfm?gdid=6875" xr:uid="{00000000-0004-0000-0000-0000CC010000}"/>
    <hyperlink ref="A601" r:id="rId371" xr:uid="{00000000-0004-0000-0000-0000CD010000}"/>
    <hyperlink ref="D606" r:id="rId372" xr:uid="{00000000-0004-0000-0000-0000CE010000}"/>
    <hyperlink ref="B361:B386" r:id="rId373" display="Investigations and Corrective Actions" xr:uid="{00000000-0004-0000-0000-0000CF010000}"/>
    <hyperlink ref="A600" r:id="rId374" display="https://dojsettlementagreement.virginia.gov/dojapplication/external/documents/OHR-Policy-Practice-Manual-1.pdf" xr:uid="{00000000-0004-0000-0000-0000D0010000}"/>
    <hyperlink ref="B600" r:id="rId375" xr:uid="{00000000-0004-0000-0000-0000D1010000}"/>
    <hyperlink ref="A720" r:id="rId376" display="https://dojsettlementagreement.virginia.gov/dojapplication/external/documents/RMRC-Annual-Report-FY20.pdf" xr:uid="{00000000-0004-0000-0000-0000D4010000}"/>
    <hyperlink ref="B719" r:id="rId377" xr:uid="{00000000-0004-0000-0000-0000D6010000}"/>
    <hyperlink ref="B722" r:id="rId378" xr:uid="{00000000-0004-0000-0000-0000D7010000}"/>
    <hyperlink ref="B389:B390" r:id="rId379" display="Investigations and Corrective Actions reporting page" xr:uid="{00000000-0004-0000-0000-0000D8010000}"/>
    <hyperlink ref="A138" r:id="rId380" xr:uid="{00000000-0004-0000-0000-0000D9010000}"/>
    <hyperlink ref="D237" r:id="rId381" xr:uid="{00000000-0004-0000-0000-0000DA010000}"/>
    <hyperlink ref="A550" r:id="rId382" display="https://www.lva.virginia.gov/agencies/records/retention.asp" xr:uid="{00000000-0004-0000-0000-0000DB010000}"/>
    <hyperlink ref="A928" r:id="rId383" display="https://dbhds.virginia.gov/assets/doc/221213 21st Report to the Court.pdf" xr:uid="{00000000-0004-0000-0000-0000DC010000}"/>
    <hyperlink ref="A927" r:id="rId384" display="https://dbhds.virginia.gov/assets/doc/220613 20th Report to the Court - FINAL.pdf" xr:uid="{00000000-0004-0000-0000-0000DD010000}"/>
    <hyperlink ref="A587" r:id="rId385" display="https://dbhds.virginia.gov/assets/doc/settlement/indreview/211213-final-19th-report-to-the-court.pdf" xr:uid="{00000000-0004-0000-0000-0000DE010000}"/>
    <hyperlink ref="A286" r:id="rId386" display="https://dbhds.virginia.gov/assets/doc/settlement/indreview/ir-report-18th-review-period-as-filed-061421revised.pdf" xr:uid="{00000000-0004-0000-0000-0000DF010000}"/>
    <hyperlink ref="A775" r:id="rId387" display="https://dbhds.virginia.gov/assets/doc/settlement/indreview/201215-17th-report-to-the-court-312-cv-059-public.pdf" xr:uid="{00000000-0004-0000-0000-0000E0010000}"/>
    <hyperlink ref="A818" r:id="rId388" display="https://dbhds.virginia.gov/assets/doc/settlement/indreview/200613-16th-report-of-the-court-312-cv-059.pdf" xr:uid="{00000000-0004-0000-0000-0000E1010000}"/>
    <hyperlink ref="A310" r:id="rId389" display="https://dbhds.virginia.gov/assets/doc/settlement/indreview/independent-reviewer-15th-report-to-the-court-312-cv-059-rev.pdf" xr:uid="{00000000-0004-0000-0000-0000E2010000}"/>
    <hyperlink ref="A317" r:id="rId390" display="https://dbhds.virginia.gov/assets/doc/settlement/indreview/1906013-ir-report-to-the-court-3-12-cv-059-w-append.pdf" xr:uid="{00000000-0004-0000-0000-0000E3010000}"/>
    <hyperlink ref="A906" r:id="rId391" display="https://dbhds.virginia.gov/assets/doc/settlement/indreview/181213-report-to-the-court-3-12-cv-059.pdf" xr:uid="{00000000-0004-0000-0000-0000E4010000}"/>
    <hyperlink ref="A926" r:id="rId392" display="https://dbhds.virginia.gov/assets/document-library/settlement-agreement/180613-report-to-the-court-3-12-cv-059.pdf" xr:uid="{00000000-0004-0000-0000-0000E5010000}"/>
    <hyperlink ref="A6" r:id="rId393" display="https://dbhds.virginia.gov/assets/document-library/settlement-agreement/171213-REPORT-TO-THE-COURT-3.12-CV-059-w.o-Appendices.pdf" xr:uid="{00000000-0004-0000-0000-0000E6010000}"/>
    <hyperlink ref="A59" r:id="rId394" display="https://dbhds.virginia.gov/assets/document-library/settlement-agreement/171213-REPORT-TO-THE-COURT---APPENDICES-3.12-CV-059.pdf" xr:uid="{00000000-0004-0000-0000-0000E7010000}"/>
    <hyperlink ref="A588" r:id="rId395" display="https://dbhds.virginia.gov/assets/document-library/archive/library/substance abuse services/161223 report to the court - final.pdf" xr:uid="{00000000-0004-0000-0000-0000E8010000}"/>
    <hyperlink ref="A287" r:id="rId396" display="https://dbhds.virginia.gov/assets/document-library/archive/library/developmental services/160606 report to the court - final.pdf" xr:uid="{00000000-0004-0000-0000-0000E9010000}"/>
    <hyperlink ref="A776" r:id="rId397" display="https://dbhds.virginia.gov/assets/document-library/archive/library/developmental services/7th report to the court.pdf" xr:uid="{00000000-0004-0000-0000-0000EA010000}"/>
    <hyperlink ref="A819" r:id="rId398" display="https://dbhds.virginia.gov/assets/document-library/archive/library/developmental services/150606 report to the court.pdf" xr:uid="{00000000-0004-0000-0000-0000EB010000}"/>
    <hyperlink ref="A311" r:id="rId399" display="https://dbhds.virginia.gov/assets/document-library/archive/library/developmental services/141206 report by the indendent reviewer 3 12cv059/141206 report by the indendent reviewer 3 12cv059.pdf" xr:uid="{00000000-0004-0000-0000-0000EC010000}"/>
    <hyperlink ref="A318" r:id="rId400" display="https://dbhds.virginia.gov/assets/document-library/archive/library/developmental services/ods-140606irreport.pdf" xr:uid="{00000000-0004-0000-0000-0000ED010000}"/>
    <hyperlink ref="A905" r:id="rId401" display="https://dbhds.virginia.gov/assets/document-library/archive/library/developmental services/doj third report of the independent reviewer 312cv059.pdf" xr:uid="{00000000-0004-0000-0000-0000EE010000}"/>
    <hyperlink ref="A751" r:id="rId402" display="https://dbhds.virginia.gov/assets/document-library/archive/library/developmental services/doj second report of the independent reviewer 312cv059 copy.pdf" xr:uid="{00000000-0004-0000-0000-0000EF010000}"/>
    <hyperlink ref="A312" r:id="rId403" display="https://dbhds.virginia.gov/assets/document-library/archive/library/developmental services/doj first irreport.pdf" xr:uid="{00000000-0004-0000-0000-0000F0010000}"/>
    <hyperlink ref="A930" r:id="rId404" display="https://dbhds.virginia.gov/assets/doc/230613 22nd Report to the Court 3.12 CV 059.pdf" xr:uid="{00000000-0004-0000-0000-0000F1010000}"/>
    <hyperlink ref="B29" r:id="rId405" xr:uid="{00000000-0004-0000-0000-0000F2010000}"/>
    <hyperlink ref="A29" r:id="rId406" display="https://law.lis.virginia.gov/admincode/title12/agency35/chapter105/section70/" xr:uid="{00000000-0004-0000-0000-0000F3010000}"/>
    <hyperlink ref="A714" r:id="rId407" display="https://dojsettlementagreement.virginia.gov/dojapplication/external/documents/Revised-for-Connect-OL-Internal-Memo-HealthSafety-CAP-Process.pdf" xr:uid="{00000000-0004-0000-0000-0000F4010000}"/>
    <hyperlink ref="A565" r:id="rId408" display="https://dojsettlementagreement.virginia.gov/dojapplication/external/documents/Memo-to-Providers-and-Template-for-2023-DD-Inspections.docx" xr:uid="{00000000-0004-0000-0000-0000F5010000}"/>
    <hyperlink ref="A44" r:id="rId409" display="https://dojsettlementagreement.virginia.gov/dojapplication/external/documents/2023-Office-of-Licensing-Look-Behind-Process-for-DD-Providers-Annual-Inspections.pdf" xr:uid="{00000000-0004-0000-0000-0000F6010000}"/>
    <hyperlink ref="A21" r:id="rId410" display="https://dojsettlementagreement.virginia.gov/dojapplication/external/documents/12_Appendix-H_RCA-Rubric-160.E.1.a-c_FINAL.pdf" xr:uid="{00000000-0004-0000-0000-0000F7010000}"/>
    <hyperlink ref="A199" r:id="rId411" display="https://dojsettlementagreement.virginia.gov/dojapplication/external/documents/DBHDS-Office-of-Licensing-Enhanced-DD-Inspection-Protocol.pdf" xr:uid="{00000000-0004-0000-0000-0000F8010000}"/>
    <hyperlink ref="B422:B426" r:id="rId412" display="Licensing Inspections" xr:uid="{00000000-0004-0000-0000-0000F9010000}"/>
    <hyperlink ref="E606" r:id="rId413" xr:uid="{00000000-0004-0000-0000-0000FA010000}"/>
    <hyperlink ref="I158" r:id="rId414" xr:uid="{00000000-0004-0000-0000-0000FB010000}"/>
    <hyperlink ref="E695" r:id="rId415" xr:uid="{00000000-0004-0000-0000-0000FC010000}"/>
    <hyperlink ref="E82" r:id="rId416" xr:uid="{00000000-0004-0000-0000-0000FD010000}"/>
    <hyperlink ref="D131" r:id="rId417" xr:uid="{00000000-0004-0000-0000-0000FE010000}"/>
    <hyperlink ref="E696" r:id="rId418" xr:uid="{00000000-0004-0000-0000-0000FF010000}"/>
    <hyperlink ref="A697" r:id="rId419" display="https://dojsettlementagreement.virginia.gov/dojapplication/external/documents/FINALProgramReferralForm5.7.18-1.pdf" xr:uid="{00000000-0004-0000-0000-000000020000}"/>
    <hyperlink ref="B697" r:id="rId420" xr:uid="{00000000-0004-0000-0000-000001020000}"/>
    <hyperlink ref="B232" r:id="rId421" xr:uid="{00000000-0004-0000-0000-000002020000}"/>
    <hyperlink ref="A232" r:id="rId422" display="https://dojsettlementagreement.virginia.gov/dojapplication/external/documents/DI315.ReportingReviewingDeaths.2020.08.28.pdf" xr:uid="{00000000-0004-0000-0000-000003020000}"/>
    <hyperlink ref="A799" r:id="rId423" display="https://dojsettlementagreement.virginia.gov/dojapplication/external/documents/SFY23-Mortality-Review-Charter-QIC-Approved-9.21.22-2.pdf" xr:uid="{00000000-0004-0000-0000-000004020000}"/>
    <hyperlink ref="A194" r:id="rId424" display="https://dojsettlementagreement.virginia.gov/dojapplication/external/documents/DBHDS-MRO-Process-Document_Final_Dec2022.pdf" xr:uid="{00000000-0004-0000-0000-000005020000}"/>
    <hyperlink ref="A192" r:id="rId425" display="https://dojsettlementagreement.virginia.gov/dojapplication/external/documents/Mortality-Review-Form_BLANK.pdf" xr:uid="{00000000-0004-0000-0000-000006020000}"/>
    <hyperlink ref="A203" r:id="rId426" display="https://dojsettlementagreement.virginia.gov/dojapplication/external/documents/QI_Putting-the-Pieces-Together_MRC_3.26.20.pdf" xr:uid="{00000000-0004-0000-0000-000007020000}"/>
    <hyperlink ref="A193" r:id="rId427" display="https://dojsettlementagreement.virginia.gov/dojapplication/external/documents/Final_MRC-Confident-Form_Mar2020.pdf" xr:uid="{00000000-0004-0000-0000-000008020000}"/>
    <hyperlink ref="A174" r:id="rId428" display="https://dojsettlementagreement.virginia.gov/dojapplication/external/documents/MRC-Action-Tracking-Log_BLANK-TEMPLATE_03.20.20.pdf" xr:uid="{00000000-0004-0000-0000-000009020000}"/>
    <hyperlink ref="A190" r:id="rId429" display="https://dojsettlementagreement.virginia.gov/dojapplication/external/documents/DBHDS-I-DD-MRC-Member-Orientation.pdf" xr:uid="{00000000-0004-0000-0000-00000A020000}"/>
    <hyperlink ref="A191" r:id="rId430" display="https://dojsettlementagreement.virginia.gov/dojapplication/external/documents/DBHDS-I-DD-MRC-Orientation-Member-Acknowledgement.pdf" xr:uid="{00000000-0004-0000-0000-00000B020000}"/>
    <hyperlink ref="A189" r:id="rId431" display="https://dojsettlementagreement.virginia.gov/dojapplication/external/documents/DBHDS-I-DD-MRC-Master-Document-Posting-Schedule-MDPS.pdf" xr:uid="{00000000-0004-0000-0000-00000C020000}"/>
    <hyperlink ref="A580" r:id="rId432" display="https://dojsettlementagreement.virginia.gov/dojapplication/external/documents/QII-Toolkit-FY23_Final-1.pdf" xr:uid="{00000000-0004-0000-0000-00000D020000}"/>
    <hyperlink ref="B571" r:id="rId433" xr:uid="{00000000-0004-0000-0000-000011020000}"/>
    <hyperlink ref="B574" r:id="rId434" xr:uid="{00000000-0004-0000-0000-000015020000}"/>
    <hyperlink ref="B442:B443" r:id="rId435" display="Mortality Reviews reporting page" xr:uid="{00000000-0004-0000-0000-000016020000}"/>
    <hyperlink ref="B23" r:id="rId436" xr:uid="{00000000-0004-0000-0000-000017020000}"/>
    <hyperlink ref="A23" r:id="rId437" display="https://law.lis.virginia.gov/admincode/title12/agency30/chapter120/section930/" xr:uid="{00000000-0004-0000-0000-000018020000}"/>
    <hyperlink ref="A28" r:id="rId438" display="https://law.lis.virginia.gov/admincode/title12/agency35/chapter105/section620/" xr:uid="{00000000-0004-0000-0000-000019020000}"/>
    <hyperlink ref="A667" r:id="rId439" display="https://dojsettlementagreement.virginia.gov/dojapplication/external/documents/Provider-Reporting-Measure-Process-HSAG-Initiated-1.pdf" xr:uid="{00000000-0004-0000-0000-00001A020000}"/>
    <hyperlink ref="A668" r:id="rId440" display="https://dojsettlementagreement.virginia.gov/dojapplication/external/documents/Provider-Reporting-Measure-Process-Provider-Initiated.pdf" xr:uid="{00000000-0004-0000-0000-00001B020000}"/>
    <hyperlink ref="A204" r:id="rId441" xr:uid="{00000000-0004-0000-0000-00001C020000}"/>
    <hyperlink ref="B235" r:id="rId442" xr:uid="{00000000-0004-0000-0000-00001D020000}"/>
    <hyperlink ref="A235" r:id="rId443" display="https://dojsettlementagreement.virginia.gov/dojapplication/external/documents/di301.pdf" xr:uid="{00000000-0004-0000-0000-00001E020000}"/>
    <hyperlink ref="A478" r:id="rId444" display="https://dojsettlementagreement.virginia.gov/dojapplication/external/documents/LIC16-Guidance-for-a-Quality-Improvement-Program.pdf" xr:uid="{00000000-0004-0000-0000-00001F020000}"/>
    <hyperlink ref="A543" r:id="rId445" display="https://dojsettlementagreement.virginia.gov/dojapplication/external/documents/Key-Regulatory-Compliance-Checklist-Risk-Management_05.15.20_1.13.23-1-1.pdf" xr:uid="{00000000-0004-0000-0000-000020020000}"/>
    <hyperlink ref="A61" r:id="rId446" display="https://dojsettlementagreement.virginia.gov/dojapplication/external/documents/Attachment-B_Memo-to-Providers-and-Template-for-2023-DD-Inspections-1.docx" xr:uid="{00000000-0004-0000-0000-000021020000}"/>
    <hyperlink ref="A503" r:id="rId447" display="https://dojsettlementagreement.virginia.gov/dojapplication/external/documents/Care_Concern_protocol_IMU_rev-1.1.2023_indic-29.31_29.32-1.docx" xr:uid="{00000000-0004-0000-0000-000022020000}"/>
    <hyperlink ref="A43" r:id="rId448" display="https://dojsettlementagreement.virginia.gov/dojapplication/external/documents/2023-Care-Concern-Thresholds-Criteria_OL-MEMO_Final-1.docx" xr:uid="{00000000-0004-0000-0000-000023020000}"/>
    <hyperlink ref="A70" r:id="rId449" display="https://dojsettlementagreement.virginia.gov/dojapplication/external/documents/Care_Concern_protocol_IMU_rev-1.1.2023_indic-29.31_29.32-1.docx" xr:uid="{00000000-0004-0000-0000-000024020000}"/>
    <hyperlink ref="A603" r:id="rId450" display="https://dojsettlementagreement.virginia.gov/dojapplication/external/documents/risk-management-and-quality-improvement.pdf" xr:uid="{00000000-0004-0000-0000-000026020000}"/>
    <hyperlink ref="A604" r:id="rId451" display="https://dbhds.virginia.gov/assets/doc/QMD/OL/root-cause-analysis-the-basics-2019.pdf" xr:uid="{00000000-0004-0000-0000-000027020000}"/>
    <hyperlink ref="B457:B458" r:id="rId452" display="Provider Quality Improvement" xr:uid="{00000000-0004-0000-0000-000028020000}"/>
    <hyperlink ref="D607" r:id="rId453" xr:uid="{00000000-0004-0000-0000-000029020000}"/>
    <hyperlink ref="B563" r:id="rId454" xr:uid="{00000000-0004-0000-0000-00002A020000}"/>
    <hyperlink ref="E526" r:id="rId455" xr:uid="{00000000-0004-0000-0000-00002B020000}"/>
    <hyperlink ref="A563" r:id="rId456" display="https://dojsettlementagreement.virginia.gov/dojapplication/external/documents/4.-medicaid-memo.pdf" xr:uid="{00000000-0004-0000-0000-00002C020000}"/>
    <hyperlink ref="A710" r:id="rId457" display="https://dojsettlementagreement.virginia.gov/dojapplication/external/documents/GetFile_V.H.1-2.pdf" xr:uid="{00000000-0004-0000-0000-00002D020000}"/>
    <hyperlink ref="A218" r:id="rId458" display="https://dsporientation.partnership.vcu.edu/media/direct-support-professionals-orientation/DSPAssurance(DMASP242a)7.1.21.pdf" xr:uid="{00000000-0004-0000-0000-00002E020000}"/>
    <hyperlink ref="A165" r:id="rId459" display="https://dojsettlementagreement.virginia.gov/dojapplication/external/documents/DD-Advanced-Training-Topics-9.25.17-final.pdf" xr:uid="{00000000-0004-0000-0000-00002F020000}"/>
    <hyperlink ref="A267" r:id="rId460" display="https://dojsettlementagreement.virginia.gov/dojapplication/external/documents/Final-Draft-DSP-Orientation-Test_Answers.pdf" xr:uid="{00000000-0004-0000-0000-000030020000}"/>
    <hyperlink ref="A261" r:id="rId461" display="https://dsporientation.partnership.vcu.edu/media/direct-support-professionals-orientation/DD2DSPandSupervisorsCompetenciesChecklistP241a7.12.21.final.pdf" xr:uid="{00000000-0004-0000-0000-000031020000}"/>
    <hyperlink ref="A486" r:id="rId462" display="https://dojsettlementagreement.virginia.gov/dojapplication/external/documents/DBHDS-Health-Competencies-Checklist-1.19.17-P244a-final.pdf" xr:uid="{00000000-0004-0000-0000-000032020000}"/>
    <hyperlink ref="A66" r:id="rId463" display="https://dojsettlementagreement.virginia.gov/dojapplication/external/documents/VA-DD-Behavioral-Competencies-9.1.17-P240a-final.pdf" xr:uid="{00000000-0004-0000-0000-000033020000}"/>
    <hyperlink ref="A63" r:id="rId464" display="https://dojsettlementagreement.virginia.gov/dojapplication/external/documents/VA-DD-Autism-Competencies-9.1.17-P201-final.pdf" xr:uid="{00000000-0004-0000-0000-000034020000}"/>
    <hyperlink ref="A612" r:id="rId465" display="https://dsporientation.partnership.vcu.edu/media/direct-support-professionals-orientation/DSPOrientationManual-REVISED_08102016_withtest_effectivedate09012016.pdf" xr:uid="{00000000-0004-0000-0000-000035020000}"/>
    <hyperlink ref="A81" r:id="rId466" display="https://dbhds.virginia.gov/developmental-services/provider-development/ctp-pd/" xr:uid="{00000000-0004-0000-0000-000036020000}"/>
    <hyperlink ref="A265" r:id="rId467" display="https://dsporientation.partnership.vcu.edu/" xr:uid="{00000000-0004-0000-0000-000037020000}"/>
    <hyperlink ref="A671" r:id="rId468" display="https://dojsettlementagreement.virginia.gov/dojapplication/external/documents/DBHDS PowerPoint - revised07222016.pptx" xr:uid="{00000000-0004-0000-0000-000038020000}"/>
    <hyperlink ref="B460:B471" r:id="rId469" display="Provider Training" xr:uid="{00000000-0004-0000-0000-000039020000}"/>
    <hyperlink ref="E607" r:id="rId470" xr:uid="{00000000-0004-0000-0000-00003A020000}"/>
    <hyperlink ref="E237" r:id="rId471" xr:uid="{00000000-0004-0000-0000-00003B020000}"/>
    <hyperlink ref="A202" r:id="rId472" display="https://dojsettlementagreement.virginia.gov/dojapplication/external/documents/QM-Program-Assessment-Tool-for-DBHDS-2-2020-updated-6.17.2021.pdf" xr:uid="{00000000-0004-0000-0000-00003C020000}"/>
    <hyperlink ref="B202" r:id="rId473" xr:uid="{00000000-0004-0000-0000-00003D020000}"/>
    <hyperlink ref="A678" r:id="rId474" display="https://dojsettlementagreement.virginia.gov/dojapplication/external/documents/DBHDS-QM-Plan_Final-Version-1_Effective-09.13.19-1.pdf" xr:uid="{00000000-0004-0000-0000-00003E020000}"/>
    <hyperlink ref="B678" r:id="rId475" xr:uid="{00000000-0004-0000-0000-00003F020000}"/>
    <hyperlink ref="D722" r:id="rId476" xr:uid="{00000000-0004-0000-0000-000040020000}"/>
    <hyperlink ref="D721" r:id="rId477" xr:uid="{00000000-0004-0000-0000-000041020000}"/>
    <hyperlink ref="D720" r:id="rId478" xr:uid="{00000000-0004-0000-0000-000042020000}"/>
    <hyperlink ref="D719" r:id="rId479" xr:uid="{00000000-0004-0000-0000-000043020000}"/>
    <hyperlink ref="A237" r:id="rId480" display="https://dojsettlementagreement.virginia.gov/dojapplication/external/documents/DI-316-QualityManagement.REVISED.2021.04.07-1.pdf" xr:uid="{00000000-0004-0000-0000-000044020000}"/>
    <hyperlink ref="B674" r:id="rId481" xr:uid="{00000000-0004-0000-0000-000045020000}"/>
    <hyperlink ref="A674" r:id="rId482" display="https://dojsettlementagreement.virginia.gov/dojapplication/external/documents/QII-Toolkit-FY23_Final-2.pdf" xr:uid="{00000000-0004-0000-0000-000046020000}"/>
    <hyperlink ref="A800" r:id="rId483" display="https://dojsettlementagreement.virginia.gov/dojapplication/external/documents/SFY23-DD-QMP-Parts-12-Final-10.14.22-1.pdf" xr:uid="{00000000-0004-0000-0000-000047020000}"/>
    <hyperlink ref="B800" r:id="rId484" xr:uid="{00000000-0004-0000-0000-000048020000}"/>
    <hyperlink ref="D17:D19" r:id="rId485" display="Quality Management System reporting page" xr:uid="{00000000-0004-0000-0000-00004A020000}"/>
    <hyperlink ref="F237" r:id="rId486" xr:uid="{00000000-0004-0000-0000-00004B020000}"/>
    <hyperlink ref="G237" r:id="rId487" xr:uid="{00000000-0004-0000-0000-00004C020000}"/>
    <hyperlink ref="A637" r:id="rId488" display="https://dbhds.virginia.gov/wp-content/uploads/2023/03/PQR-Tool-and-Evaluation-Criteria-March-2023.pdf" xr:uid="{00000000-0004-0000-0000-00004D020000}"/>
    <hyperlink ref="A617" r:id="rId489" display="https://dbhds.virginia.gov/wp-content/uploads/2023/03/PCR-Tool-and-Evaluation-Criteria-March-2023.pdf" xr:uid="{00000000-0004-0000-0000-00004E020000}"/>
    <hyperlink ref="A732" r:id="rId490" display="https://dojsettlementagreement.virginia.gov/dojapplication/external/documents/Round-5-QSR-Methodology_Final.pdf" xr:uid="{00000000-0004-0000-0000-00004F020000}"/>
    <hyperlink ref="A247" r:id="rId491" display="https://dojsettlementagreement.virginia.gov/dojapplication/external/documents/Medicaid-Memo-QSRs-2017.pdf" xr:uid="{00000000-0004-0000-0000-000051020000}"/>
    <hyperlink ref="D176" r:id="rId492" xr:uid="{00000000-0004-0000-0000-000052020000}"/>
    <hyperlink ref="B615" r:id="rId493" xr:uid="{00000000-0004-0000-0000-000053020000}"/>
    <hyperlink ref="A615" r:id="rId494" display="https://dbhds.virginia.gov/wp-content/uploads/2022/05/PQR-Tool-and-Evaluation-Criteria-11.08.21-1.pdf" xr:uid="{00000000-0004-0000-0000-000054020000}"/>
    <hyperlink ref="A616" r:id="rId495" display="https://dbhds.virginia.gov/wp-content/uploads/2022/05/PCR-Tool-and-Evaluation-Criteria-11.10.21-1.pdf" xr:uid="{00000000-0004-0000-0000-000055020000}"/>
    <hyperlink ref="A730" r:id="rId496" display="https://dojsettlementagreement.virginia.gov/dojapplication/external/documents/Round-3-QSR-Methodology-11.08.21-D1.pdf" xr:uid="{00000000-0004-0000-0000-000056020000}"/>
    <hyperlink ref="A731" r:id="rId497" display="https://dojsettlementagreement.virginia.gov/dojapplication/external/documents/Round-4-QSR-Methodology-June-2022.pdf" xr:uid="{00000000-0004-0000-0000-000057020000}"/>
    <hyperlink ref="B482:B484" r:id="rId498" display="Quality Services Review archives" xr:uid="{00000000-0004-0000-0000-000058020000}"/>
    <hyperlink ref="A692" r:id="rId499" display="https://dbhds.virginia.gov/wp-content/uploads/2023/04/VA_2022_QSR_Round-4-Aggregate-Report_02062023_Final.pdf" xr:uid="{00000000-0004-0000-0000-000059020000}"/>
    <hyperlink ref="A689" r:id="rId500" display="https://dbhds.virginia.gov/wp-content/uploads/2022/07/Quality-Service-Review-Round-3-Aggregate-Report-SFY2022.pdf" xr:uid="{00000000-0004-0000-0000-00005A020000}"/>
    <hyperlink ref="A690" r:id="rId501" display="https://dbhds.virginia.gov/wp-content/uploads/2022/07/Quality-Service-Review-Round-3-Appendices-A-V-CSB-Specific_Region_Service-Type-SFY2022.pdf" xr:uid="{00000000-0004-0000-0000-00005B020000}"/>
    <hyperlink ref="A691" r:id="rId502" xr:uid="{00000000-0004-0000-0000-00005C020000}"/>
    <hyperlink ref="A688" r:id="rId503" display="https://dbhds.virginia.gov/assets/doc/QMD/quality-service-review-round-2-aggregate-report-sfy2021.pdf" xr:uid="{00000000-0004-0000-0000-00005D020000}"/>
    <hyperlink ref="A687" r:id="rId504" display="https://dbhds.virginia.gov/assets/doc/QMD/cqm/QSR  Round 1 Aggregate Report FY2021.pdf" xr:uid="{00000000-0004-0000-0000-00005E020000}"/>
    <hyperlink ref="B692" r:id="rId505" xr:uid="{00000000-0004-0000-0000-00005F020000}"/>
    <hyperlink ref="H237" r:id="rId506" xr:uid="{00000000-0004-0000-0000-000060020000}"/>
    <hyperlink ref="A786" r:id="rId507" display="https://dojsettlementagreement.virginia.gov/dojapplication/external/documents/SFY-2024-Quality-Improvement-Committee-Charter.pdf" xr:uid="{00000000-0004-0000-0000-000061020000}"/>
    <hyperlink ref="A787" r:id="rId508" display="https://dojsettlementagreement.virginia.gov/dojapplication/external/documents/SFY-2024-Regional-Quality-Council-Charter.pdf" xr:uid="{00000000-0004-0000-0000-000062020000}"/>
    <hyperlink ref="A736" r:id="rId509" display="https://livingwell.partnership.vcu.edu/" xr:uid="{00000000-0004-0000-0000-000063020000}"/>
    <hyperlink ref="B786" r:id="rId510" xr:uid="{00000000-0004-0000-0000-000064020000}"/>
    <hyperlink ref="B491:B492" r:id="rId511" display="Regional Quality Councils" xr:uid="{00000000-0004-0000-0000-000065020000}"/>
    <hyperlink ref="A784" r:id="rId512" display="https://dojsettlementagreement.virginia.gov/dojapplication/external/documents/SFY23-Quality-Improvement-Committee-Charter-QIC-Approved-9.21.22.pdf" xr:uid="{00000000-0004-0000-0000-000066020000}"/>
    <hyperlink ref="A785" r:id="rId513" display="https://dojsettlementagreement.virginia.gov/dojapplication/external/documents/SFY23-Regional-Quality-Council-Charter-QIC-Approved-9.21.22.pdf" xr:uid="{00000000-0004-0000-0000-000067020000}"/>
    <hyperlink ref="B784" r:id="rId514" xr:uid="{00000000-0004-0000-0000-000068020000}"/>
    <hyperlink ref="B785" r:id="rId515" xr:uid="{00000000-0004-0000-0000-000069020000}"/>
    <hyperlink ref="B738" r:id="rId516" xr:uid="{00000000-0004-0000-0000-00006A020000}"/>
    <hyperlink ref="J158" r:id="rId517" xr:uid="{00000000-0004-0000-0000-00006B020000}"/>
    <hyperlink ref="A738" r:id="rId518" display="https://dojsettlementagreement.virginia.gov/dojapplication/external/documents/RST-Referral-Process-Flow-2.6.23.pdf" xr:uid="{00000000-0004-0000-0000-00006C020000}"/>
    <hyperlink ref="A979" r:id="rId519" display="https://dbhds.virginia.gov/assets/doc/DS/rsu/when-to-submit-rst-6.5.19.pdf" xr:uid="{00000000-0004-0000-0000-00006D020000}"/>
    <hyperlink ref="A954" r:id="rId520" display="https://dojsettlementagreement.virginia.gov/dojapplication/external/documents/virginia-informed-choice-protocol-4.4.23.pdf" xr:uid="{00000000-0004-0000-0000-00006E020000}"/>
    <hyperlink ref="A737" r:id="rId521" display="https://dojsettlementagreement.virginia.gov/dojapplication/external/documents/RST-Meeting-Schedule-CSB-CRC-Regional-Contacts-2.6.2023.pdf" xr:uid="{00000000-0004-0000-0000-00006F020000}"/>
    <hyperlink ref="A978" r:id="rId522" display="https://dojsettlementagreement.virginia.gov/dojapplication/external/documents/WAMS_RSTUserGuide111822.pdf" xr:uid="{00000000-0004-0000-0000-000070020000}"/>
    <hyperlink ref="A977" r:id="rId523" display="https://vimeo.com/792647390/1082a9683f" xr:uid="{00000000-0004-0000-0000-000071020000}"/>
    <hyperlink ref="A316" r:id="rId524" display="https://dbhds.virginia.gov/library/developmental services/sa iv regional support team descriptions combined.pdf" xr:uid="{00000000-0004-0000-0000-000072020000}"/>
    <hyperlink ref="B496:B501" r:id="rId525" display="Regional Support Teams" xr:uid="{00000000-0004-0000-0000-000073020000}"/>
    <hyperlink ref="A419" r:id="rId526" display="https://dojsettlementagreement.virginia.gov/dojapplication/external/documents/FY23_1st-Qtr_RST-Report_Final-1.pdf" xr:uid="{00000000-0004-0000-0000-000074020000}"/>
    <hyperlink ref="A425" r:id="rId527" display="https://dojsettlementagreement.virginia.gov/dojapplication/external/documents/FY23_2nd-Qtr_RST-Report_Final.pdf" xr:uid="{00000000-0004-0000-0000-000075020000}"/>
    <hyperlink ref="B503:B514" r:id="rId528" display="Regional Support Teams reporting page" xr:uid="{00000000-0004-0000-0000-000076020000}"/>
    <hyperlink ref="A832" r:id="rId529" display="https://dojsettlementagreement.virginia.gov/dojapplication/external/documents/SRAP_ProgramManual_8_1_18Final-1.pdf" xr:uid="{00000000-0004-0000-0000-000077020000}"/>
    <hyperlink ref="B832" r:id="rId530" xr:uid="{00000000-0004-0000-0000-000078020000}"/>
    <hyperlink ref="A12" r:id="rId531" display="https://law.lis.virginia.gov/admincode/title12/agency35/chapter105/section520/" xr:uid="{00000000-0004-0000-0000-000079020000}"/>
    <hyperlink ref="B12" r:id="rId532" xr:uid="{00000000-0004-0000-0000-00007A020000}"/>
    <hyperlink ref="A239" r:id="rId533" display="https://dojsettlementagreement.virginia.gov/dojapplication/external/documents/di401-1.pdf" xr:uid="{00000000-0004-0000-0000-00007B020000}"/>
    <hyperlink ref="A554" r:id="rId534" display="https://dojsettlementagreement.virginia.gov/dojapplication/external/documents/LIC17-Guidance-for-Serious-Incident-Reporting-1-1.pdf" xr:uid="{00000000-0004-0000-0000-00007C020000}"/>
    <hyperlink ref="A555" r:id="rId535" display="https://dojsettlementagreement.virginia.gov/dojapplication/external/documents/LIC18-Guidance-for-Indiviuals-with-High-Health-Risk-Conditions.pdf" xr:uid="{00000000-0004-0000-0000-00007D020000}"/>
    <hyperlink ref="A501" r:id="rId536" display="https://dojsettlementagreement.virginia.gov/dojapplication/external/documents/IMU-Process-Overview_1.1.2023_Indic-29.12_29.31_29.32_.docx" xr:uid="{00000000-0004-0000-0000-00007E020000}"/>
    <hyperlink ref="A558" r:id="rId537" display="https://dojsettlementagreement.virginia.gov/dojapplication/external/documents/LIC21-Guidance-for-Risk-Management.pdf" xr:uid="{00000000-0004-0000-0000-00007F020000}"/>
    <hyperlink ref="A544" r:id="rId538" display="https://dojsettlementagreement.virginia.gov/dojapplication/external/documents/Key-Regulatory-Compliance-Checklist-Risk-Management_05.15.20_1.13.23-1-1.pdf" xr:uid="{00000000-0004-0000-0000-000080020000}"/>
    <hyperlink ref="A765" r:id="rId539" display="https://dojsettlementagreement.virginia.gov/dojapplication/external/documents/Serious-Incident-Review_RCA-Template_160E-1.docx" xr:uid="{00000000-0004-0000-0000-000081020000}"/>
    <hyperlink ref="A20" r:id="rId540" display="https://dojsettlementagreement.virginia.gov/dojapplication/external/documents/12_Appendix-H_RCA-Rubric-160.E.1.a-c_FINAL-1-1.pdf" xr:uid="{00000000-0004-0000-0000-000082020000}"/>
    <hyperlink ref="A210" r:id="rId541" xr:uid="{00000000-0004-0000-0000-000083020000}"/>
    <hyperlink ref="B210" r:id="rId542" xr:uid="{00000000-0004-0000-0000-000084020000}"/>
    <hyperlink ref="A58" r:id="rId543" display="https://dojsettlementagreement.virginia.gov/dojapplication/external/documents/REVISED-FINAL-_8_2022_QRT-End-of-Year-Report-7-1-2020-v-6_30-2021-2.pdf" xr:uid="{00000000-0004-0000-0000-000087020000}"/>
    <hyperlink ref="A57" r:id="rId544" display="https://dojsettlementagreement.virginia.gov/dojapplication/external/documents/final-qrt-year-end-report-5-2020-v2-1.pdf" xr:uid="{00000000-0004-0000-0000-000088020000}"/>
    <hyperlink ref="B395" r:id="rId545" xr:uid="{00000000-0004-0000-0000-000089020000}"/>
    <hyperlink ref="B529:B531" r:id="rId546" display="Risk Management reporting page" xr:uid="{00000000-0004-0000-0000-00008A020000}"/>
    <hyperlink ref="E722" r:id="rId547" xr:uid="{00000000-0004-0000-0000-00008B020000}"/>
    <hyperlink ref="E721" r:id="rId548" xr:uid="{00000000-0004-0000-0000-00008C020000}"/>
    <hyperlink ref="E720" r:id="rId549" xr:uid="{00000000-0004-0000-0000-00008D020000}"/>
    <hyperlink ref="E719" r:id="rId550" xr:uid="{00000000-0004-0000-0000-00008E020000}"/>
    <hyperlink ref="A9" r:id="rId551" display="https://law.lis.virginia.gov/admincode/title12/agency35/chapter105/section520/" xr:uid="{00000000-0004-0000-0000-00008F020000}"/>
    <hyperlink ref="B9" r:id="rId552" xr:uid="{00000000-0004-0000-0000-000090020000}"/>
    <hyperlink ref="D805" r:id="rId553" xr:uid="{00000000-0004-0000-0000-000091020000}"/>
    <hyperlink ref="A196" r:id="rId554" display="https://townhall.virginia.gov/L/GetFile.cfm?File=C:%5CTownHall%5Cdocroot%5CGuidanceDocs%5C720%5CGDoc_DBHDS_6837_v1.pdf" xr:uid="{00000000-0004-0000-0000-000092020000}"/>
    <hyperlink ref="A715" r:id="rId555" display="https://dojsettlementagreement.virginia.gov/dojapplication/external/documents/Risk-Awareness-Tool.11.05.20.pdf" xr:uid="{00000000-0004-0000-0000-000093020000}"/>
    <hyperlink ref="B533:B535" r:id="rId556" display="Risk Management Training" xr:uid="{00000000-0004-0000-0000-000094020000}"/>
    <hyperlink ref="A485" r:id="rId557" display="https://www.dbhds.virginia.gov/office-of-integrated-health" xr:uid="{00000000-0004-0000-0000-000095020000}"/>
    <hyperlink ref="A60" r:id="rId558" display="https://dojsettlementagreement.virginia.gov/dojapplication/external/documents/aspiration-pneumonia-pp-rat-10.2020.pdf" xr:uid="{00000000-0004-0000-0000-000096020000}"/>
    <hyperlink ref="A135" r:id="rId559" display="https://dojsettlementagreement.virginia.gov/dojapplication/external/documents/constipation-and-bowel-obstructions-pp-rat-10.2020.pdf" xr:uid="{00000000-0004-0000-0000-000097020000}"/>
    <hyperlink ref="A230" r:id="rId560" display="https://dojsettlementagreement.virginia.gov/dojapplication/external/documents/dehydration-pp-rat-10.2020.pdf" xr:uid="{00000000-0004-0000-0000-000098020000}"/>
    <hyperlink ref="A298" r:id="rId561" display="https://dojsettlementagreement.virginia.gov/dojapplication/external/documents/falls-pp-rat-10.2020.pdf" xr:uid="{00000000-0004-0000-0000-000099020000}"/>
    <hyperlink ref="A638" r:id="rId562" display="https://dojsettlementagreement.virginia.gov/dojapplication/external/documents/pressure-injury-training-pp-rat-10.2020.pdf" xr:uid="{00000000-0004-0000-0000-00009A020000}"/>
    <hyperlink ref="A752" r:id="rId563" display="https://dojsettlementagreement.virginia.gov/dojapplication/external/documents/seizures-pp-rat-10.2020.pdf" xr:uid="{00000000-0004-0000-0000-00009B020000}"/>
    <hyperlink ref="A753" r:id="rId564" display="https://dojsettlementagreement.virginia.gov/dojapplication/external/documents/sepsis-rat-tool-pp-10.2020.pdf" xr:uid="{00000000-0004-0000-0000-00009C020000}"/>
    <hyperlink ref="A746" r:id="rId565" display="https://dbhds.virginia.gov/wp-content/uploads/2022/02/SAMPLE-RCA-Policy-02-2022.pdf" xr:uid="{00000000-0004-0000-0000-00009D020000}"/>
    <hyperlink ref="A314" r:id="rId566" display="https://dbhds.virginia.gov/wp-content/uploads/2022/05/Flow-Chart_Incident-Review_April-2022.pdf" xr:uid="{00000000-0004-0000-0000-00009E020000}"/>
    <hyperlink ref="A676" r:id="rId567" display="https://dbhds.virginia.gov/assets/doc/QMD/OL/regulatory-compliance-with-qi-rm-rca-2021-12-16-21-presentation.pdf" xr:uid="{00000000-0004-0000-0000-00009F020000}"/>
    <hyperlink ref="A707" r:id="rId568" display="https://dbhds.virginia.gov/library/licensing/2022/Regulatory Compliance with RCA Regulations 12-21 .pdf" xr:uid="{00000000-0004-0000-0000-0000A0020000}"/>
    <hyperlink ref="A717" r:id="rId569" display="https://dbhds.virginia.gov/assets/doc/QMD/OL/va-dbhds-risk-management-webinar-final-12-10-2020-handout-with-notes-(1).pdf" xr:uid="{00000000-0004-0000-0000-0000A1020000}"/>
    <hyperlink ref="A729" r:id="rId570" display="https://dbhds.virginia.gov/assets/doc/QMD/OL/root-cause-analysis-training-(november-2020).pdf" xr:uid="{00000000-0004-0000-0000-0000A2020000}"/>
    <hyperlink ref="A728" r:id="rId571" display="https://dbhds.virginia.gov/library/licensing/2022/Frequently Asked Questions 12VAC35-105-160.E (1).pdf" xr:uid="{00000000-0004-0000-0000-0000A3020000}"/>
    <hyperlink ref="A932" r:id="rId572" display="https://dbhds.virginia.gov/wp-content/uploads/2022/08/Updated-Crosswalk-of-DBHDS-Approved-Attestation-Trainings_August-2022.pdf" xr:uid="{00000000-0004-0000-0000-0000A4020000}"/>
    <hyperlink ref="A933" r:id="rId573" display="https://dbhds.virginia.gov/wp-content/uploads/2022/08/Updated-Risk-Management-Attestation-Form_August-2022.pdf" xr:uid="{00000000-0004-0000-0000-0000A5020000}"/>
    <hyperlink ref="A744" r:id="rId574" display="https://dbhds.virginia.gov/wp-content/uploads/2022/02/sample-provider-systemic-risk-assessment-revised-2-2022.pdf" xr:uid="{00000000-0004-0000-0000-0000A6020000}"/>
    <hyperlink ref="A743" r:id="rId575" display="https://dbhds.virginia.gov/assets/doc/QMD/OL/sample-provider-risk-management-plan-6-2021.pdf" xr:uid="{00000000-0004-0000-0000-0000A7020000}"/>
    <hyperlink ref="A26" r:id="rId576" display="https://law.lis.virginia.gov/admincode/title12/agency35/chapter105/section160/" xr:uid="{00000000-0004-0000-0000-0000A8020000}"/>
    <hyperlink ref="A706" r:id="rId577" display="https://dbhds.virginia.gov/library/licensing/2022/Regulatory Compliance with Risk Management Regulation 12-21.pdf" xr:uid="{00000000-0004-0000-0000-0000A9020000}"/>
    <hyperlink ref="A724" r:id="rId578" display="https://dbhds.virginia.gov/library/licensing/2022/Risk Management Tips and Tools June 2021 Updated June 2022.pdf" xr:uid="{00000000-0004-0000-0000-0000AA020000}"/>
    <hyperlink ref="A716" r:id="rId579" display="https://youtu.be/NiFyfOjXalI" xr:uid="{00000000-0004-0000-0000-0000AB020000}"/>
    <hyperlink ref="A725" r:id="rId580" display="https://dbhds.virginia.gov/library/licensing/2022/Risk Management Training November 2020.pdf" xr:uid="{00000000-0004-0000-0000-0000AC020000}"/>
    <hyperlink ref="A718" r:id="rId581" display="https://dbhds.virginia.gov/library/licensing/2022/Frequently Asked Questions 12VAC35-105-520 (1).pdf" xr:uid="{00000000-0004-0000-0000-0000AD020000}"/>
    <hyperlink ref="B221" r:id="rId582" xr:uid="{00000000-0004-0000-0000-0000AE020000}"/>
    <hyperlink ref="A221" r:id="rId583" display="https://law.lis.virginia.gov/admincode/title12/agency30/chapter122/section180/" xr:uid="{00000000-0004-0000-0000-0000AF020000}"/>
    <hyperlink ref="A963" r:id="rId584" display="https://townhall.virginia.gov/L/ViewGDoc.cfm?gdid=6823" xr:uid="{00000000-0004-0000-0000-0000B0020000}"/>
    <hyperlink ref="A259" r:id="rId585" display="https://dojsettlementagreement.virginia.gov/dojapplication/external/documents/GetFile-VH2.pdf" xr:uid="{00000000-0004-0000-0000-0000B1020000}"/>
    <hyperlink ref="A263" r:id="rId586" display="https://vimeo.com/497054459/0b68454271" xr:uid="{00000000-0004-0000-0000-0000B2020000}"/>
    <hyperlink ref="A264" r:id="rId587" display="https://dojsettlementagreement.virginia.gov/dojapplication/external/documents/QII-webinar-dsp-training-and-competencies.pptx" xr:uid="{00000000-0004-0000-0000-0000B3020000}"/>
    <hyperlink ref="A262" r:id="rId588" display="https://dojsettlementagreement.virginia.gov/dojapplication/external/documents/competencies-webinar-faq-final-1.8.2021.docx" xr:uid="{00000000-0004-0000-0000-0000B4020000}"/>
    <hyperlink ref="A610" r:id="rId589" display="https://dsporientation.partnership.vcu.edu/" xr:uid="{00000000-0004-0000-0000-0000B5020000}"/>
    <hyperlink ref="A268" r:id="rId590" display="https://dojsettlementagreement.virginia.gov/dojapplication/external/documents/dbhds-powerpoint-revised07222016.pptx" xr:uid="{00000000-0004-0000-0000-0000B6020000}"/>
    <hyperlink ref="A266" r:id="rId591" display="https://dbhds.virginia.gov/assets/dsporientationmanual-revised_08102016_withtest_effectivedate09012016.pdf" xr:uid="{00000000-0004-0000-0000-0000B7020000}"/>
    <hyperlink ref="A274" r:id="rId592" display="https://dojsettlementagreement.virginia.gov/dojapplication/external/documents/choking-risk-9.15.21-final.pptx" xr:uid="{00000000-0004-0000-0000-0000B8020000}"/>
    <hyperlink ref="A273" r:id="rId593" display="https://dojsettlementagreement.virginia.gov/dojapplication/external/documents/choking-risk-9.15.21-final.pptx" xr:uid="{00000000-0004-0000-0000-0000B9020000}"/>
    <hyperlink ref="A272" r:id="rId594" display="https://dojsettlementagreement.virginia.gov/dojapplication/external/documents/narrative-version-dsp-supplemental-training-choking-risk-9.15.21-2.docx" xr:uid="{00000000-0004-0000-0000-0000BA020000}"/>
    <hyperlink ref="A271" r:id="rId595" display="https://dojsettlementagreement.virginia.gov/dojapplication/external/documents/dsp-change-in-mental-status-slides-091521-final-1.pptx" xr:uid="{00000000-0004-0000-0000-0000BB020000}"/>
    <hyperlink ref="A270" r:id="rId596" display="https://dojsettlementagreement.virginia.gov/dojapplication/external/documents/dsp-training-change-in-mental-status-9.15.21-final-notes-view.pdf" xr:uid="{00000000-0004-0000-0000-0000BC020000}"/>
    <hyperlink ref="A269" r:id="rId597" display="https://dojsettlementagreement.virginia.gov/dojapplication/external/documents/narrative-version-dsp-supplemental-training-recognizing-changes-in-mental-status-9.15.21-1.docx" xr:uid="{00000000-0004-0000-0000-0000BD020000}"/>
    <hyperlink ref="B568:B574" r:id="rId598" display="Supervisory Support" xr:uid="{00000000-0004-0000-0000-0000BE020000}"/>
    <hyperlink ref="F607" r:id="rId599" xr:uid="{00000000-0004-0000-0000-0000BF020000}"/>
    <hyperlink ref="B67" r:id="rId600" xr:uid="{00000000-0004-0000-0000-0000C0020000}"/>
    <hyperlink ref="A67" r:id="rId601" display="https://budget.lis.virginia.gov/item/2013/1/HB1500/Chapter/0/0/" xr:uid="{00000000-0004-0000-0000-0000C1020000}"/>
    <hyperlink ref="A821" r:id="rId602" display="https://www.sevtc.dbhds.virginia.gov/" xr:uid="{00000000-0004-0000-0000-0000C2020000}"/>
    <hyperlink ref="A694" r:id="rId603" display="https://rga.lis.virginia.gov/Published/2021/RD287" xr:uid="{00000000-0004-0000-0000-0000C3020000}"/>
    <hyperlink ref="B576:B577" r:id="rId604" display="Training Center Closure Plan" xr:uid="{00000000-0004-0000-0000-0000C4020000}"/>
    <hyperlink ref="A916" r:id="rId605" xr:uid="{00000000-0004-0000-0000-0000C9020000}"/>
    <hyperlink ref="A583:A584" r:id="rId606" display="Training Center Closure Plan FY20Q4 Report" xr:uid="{00000000-0004-0000-0000-0000CA020000}"/>
    <hyperlink ref="A913" r:id="rId607" xr:uid="{00000000-0004-0000-0000-0000CB020000}"/>
    <hyperlink ref="A915" r:id="rId608" xr:uid="{00000000-0004-0000-0000-0000CC020000}"/>
    <hyperlink ref="A914" r:id="rId609" xr:uid="{00000000-0004-0000-0000-0000CD020000}"/>
    <hyperlink ref="A912" r:id="rId610" xr:uid="{00000000-0004-0000-0000-0000CE020000}"/>
    <hyperlink ref="A587:A589" r:id="rId611" display="Training Center Closure Plan FY20Q1 Report" xr:uid="{00000000-0004-0000-0000-0000CF020000}"/>
    <hyperlink ref="A911" r:id="rId612" xr:uid="{00000000-0004-0000-0000-0000D0020000}"/>
    <hyperlink ref="A910" r:id="rId613" xr:uid="{00000000-0004-0000-0000-0000D1020000}"/>
    <hyperlink ref="A909" r:id="rId614" xr:uid="{00000000-0004-0000-0000-0000D2020000}"/>
    <hyperlink ref="B920" r:id="rId615" xr:uid="{00000000-0004-0000-0000-0000D3020000}"/>
    <hyperlink ref="B4" r:id="rId616" xr:uid="{00000000-0004-0000-0000-0000D4020000}"/>
    <hyperlink ref="A4" r:id="rId617" display="https://law.lis.virginia.gov/vacode/title37.2/chapter5/section37.2-505/" xr:uid="{00000000-0004-0000-0000-0000D5020000}"/>
    <hyperlink ref="A234" r:id="rId618" display="https://dojsettlementagreement.virginia.gov/dojapplication/external/documents/Departmental-Instruction-Discharge-Planning-tec-update-6_16_-17.pdf" xr:uid="{00000000-0004-0000-0000-0000D6020000}"/>
    <hyperlink ref="A14" r:id="rId619" display="https://dojsettlementagreement.virginia.gov/dojapplication/external/documents/12-Week-Training-Center-to-Community-Move-Process_rev.6.1.20.pdf" xr:uid="{00000000-0004-0000-0000-0000D7020000}"/>
    <hyperlink ref="A244" r:id="rId620" display="https://dojsettlementagreement.virginia.gov/dojapplication/external/documents/Discharge-Plan-and-Discussion-Record_rev.1.29.21.pdf" xr:uid="{00000000-0004-0000-0000-0000D8020000}"/>
    <hyperlink ref="A481" r:id="rId621" display="https://dojsettlementagreement.virginia.gov/dojapplication/external/documents/Discharge-Plan-and-Discussion-Record-Guidance_rev.1.29.21.pdf" xr:uid="{00000000-0004-0000-0000-0000D9020000}"/>
    <hyperlink ref="A829" r:id="rId622" display="https://dojsettlementagreement.virginia.gov/dojapplication/external/documents/Standard-Operating-Procedures-Special-Circumstance-Meetings_rev.4.13.22.pdf" xr:uid="{00000000-0004-0000-0000-0000DA020000}"/>
    <hyperlink ref="A823" r:id="rId623" display="https://dojsettlementagreement.virginia.gov/dojapplication/external/documents/Standard-Operating-Procedures-Special-Circumstance-Meetings_rev.4.13.22.pdf" xr:uid="{00000000-0004-0000-0000-0000DB020000}"/>
    <hyperlink ref="A827" r:id="rId624" display="https://dojsettlementagreement.virginia.gov/dojapplication/external/documents/Standard-Operating-Procedure-Incident-Death-or-Re-admission-Review_4.13.22.pdf" xr:uid="{00000000-0004-0000-0000-0000DC020000}"/>
    <hyperlink ref="A561" r:id="rId625" display="https://www.dbhds.virginia.gov/quality-management/Licensed-Provider-Location-Search" xr:uid="{00000000-0004-0000-0000-0000DD020000}"/>
    <hyperlink ref="A242" r:id="rId626" display="https://dojsettlementagreement.virginia.gov/dojapplication/external/documents/Discharge-File-Index._rev.2.5.19.pdf" xr:uid="{00000000-0004-0000-0000-0000DE020000}"/>
    <hyperlink ref="A240" r:id="rId627" display="https://dojsettlementagreement.virginia.gov/dojapplication/external/documents/Discharge-File-Audit-Checklist_rev.6.10.20.pdf" xr:uid="{00000000-0004-0000-0000-0000DF020000}"/>
    <hyperlink ref="A825" r:id="rId628" display="https://dojsettlementagreement.virginia.gov/dojapplication/external/documents/Standard-Operating-Procdures-for-Confirming-Essential-Supports-Prior-to-Moving_rev.4.13.22.pdf" xr:uid="{00000000-0004-0000-0000-0000E0020000}"/>
    <hyperlink ref="A299" r:id="rId629" display="https://dojsettlementagreement.virginia.gov/dojapplication/external/documents/Family-and-Peer-Mentor-Referral-Form_rev.1.11.21.pdf" xr:uid="{00000000-0004-0000-0000-0000E1020000}"/>
    <hyperlink ref="A700" r:id="rId630" display="https://dojsettlementagreement.virginia.gov/dojapplication/external/documents/RST-Referral_6.5.19.pdf" xr:uid="{00000000-0004-0000-0000-0000E2020000}"/>
    <hyperlink ref="A171" r:id="rId631" display="https://dojsettlementagreement.virginia.gov/dojapplication/external/documents/DBHDS-Community-Transition-Guide_rev.1.13.2022.pdf" xr:uid="{00000000-0004-0000-0000-0000E3020000}"/>
    <hyperlink ref="A624" r:id="rId632" display="https://dojsettlementagreement.virginia.gov/dojapplication/external/documents/PMM-Community-Information-Handout_rev.5.21.20.pdf" xr:uid="{00000000-0004-0000-0000-0000E4020000}"/>
    <hyperlink ref="B591:B606" r:id="rId633" display="Training Center Discharge Planning &amp; Discharge" xr:uid="{00000000-0004-0000-0000-0000E5020000}"/>
    <hyperlink ref="A843" r:id="rId634" display="https://dojsettlementagreement.virginia.gov/dojapplication/external/documents/TC-Monthly-HHR-Apr2021.pdf" xr:uid="{00000000-0004-0000-0000-0000E6020000}"/>
    <hyperlink ref="A841" r:id="rId635" display="https://dojsettlementagreement.virginia.gov/dojapplication/external/documents/TC-Monthly-HHR-Apr2022.pdf" xr:uid="{00000000-0004-0000-0000-0000E7020000}"/>
    <hyperlink ref="A844" r:id="rId636" display="https://dojsettlementagreement.virginia.gov/dojapplication/external/documents/TC-Monthly-HHR-Apr2023.pdf" xr:uid="{00000000-0004-0000-0000-0000E8020000}"/>
    <hyperlink ref="A845" r:id="rId637" display="https://dojsettlementagreement.virginia.gov/dojapplication/external/documents/TC-Monthly-HHR-Aug-2020.pdf" xr:uid="{00000000-0004-0000-0000-0000E9020000}"/>
    <hyperlink ref="A846" r:id="rId638" display="https://dojsettlementagreement.virginia.gov/dojapplication/external/documents/TC-Monthly-HHR-Aug2021.pdf" xr:uid="{00000000-0004-0000-0000-0000EA020000}"/>
    <hyperlink ref="A847" r:id="rId639" display="https://dojsettlementagreement.virginia.gov/dojapplication/external/documents/TC-Monthly-HHR-Aug2022.pdf" xr:uid="{00000000-0004-0000-0000-0000EB020000}"/>
    <hyperlink ref="A849" r:id="rId640" display="https://dojsettlementagreement.virginia.gov/dojapplication/external/documents/TC-Monthly-HHR-Chart-April-2020.pdf" xr:uid="{00000000-0004-0000-0000-0000EC020000}"/>
    <hyperlink ref="A850" r:id="rId641" display="https://dojsettlementagreement.virginia.gov/dojapplication/external/documents/TC-Monthly-HHR-Chart-April-2020.xlsx" xr:uid="{00000000-0004-0000-0000-0000ED020000}"/>
    <hyperlink ref="A851" r:id="rId642" display="https://dojsettlementagreement.virginia.gov/dojapplication/external/documents/TC-Monthly-HHR-Chart-August-2019.xlsx" xr:uid="{00000000-0004-0000-0000-0000EE020000}"/>
    <hyperlink ref="A852" r:id="rId643" display="https://dojsettlementagreement.virginia.gov/dojapplication/external/documents/TC-Monthly-HHR-Chart-December-2019.xlsx" xr:uid="{00000000-0004-0000-0000-0000EF020000}"/>
    <hyperlink ref="A853" r:id="rId644" display="https://dojsettlementagreement.virginia.gov/dojapplication/external/documents/TC-Monthly-HHR-Chart-February-2020.xlsx" xr:uid="{00000000-0004-0000-0000-0000F0020000}"/>
    <hyperlink ref="A854" r:id="rId645" display="https://dojsettlementagreement.virginia.gov/dojapplication/external/documents/TC-Monthly-HHR-Chart-January-2020.xlsx" xr:uid="{00000000-0004-0000-0000-0000F1020000}"/>
    <hyperlink ref="A855" r:id="rId646" display="https://dojsettlementagreement.virginia.gov/dojapplication/external/documents/TC-Monthly-HHR-Chart-July-2019.xlsx" xr:uid="{00000000-0004-0000-0000-0000F2020000}"/>
    <hyperlink ref="A856" r:id="rId647" display="https://dojsettlementagreement.virginia.gov/dojapplication/external/documents/TC-Monthly-HHR-Chart-June-2020.xlsx" xr:uid="{00000000-0004-0000-0000-0000F3020000}"/>
    <hyperlink ref="A857" r:id="rId648" display="https://dojsettlementagreement.virginia.gov/dojapplication/external/documents/TC-Monthly-HHR-Chart-March-2020.xlsx" xr:uid="{00000000-0004-0000-0000-0000F4020000}"/>
    <hyperlink ref="A858" r:id="rId649" display="https://dojsettlementagreement.virginia.gov/dojapplication/external/documents/TC-Monthly-HHR-Chart-May-2020.xlsx" xr:uid="{00000000-0004-0000-0000-0000F5020000}"/>
    <hyperlink ref="A859" r:id="rId650" display="https://dojsettlementagreement.virginia.gov/dojapplication/external/documents/TC-Monthly-HHR-Chart-November-2019.xlsx" xr:uid="{00000000-0004-0000-0000-0000F6020000}"/>
    <hyperlink ref="A860" r:id="rId651" display="https://dojsettlementagreement.virginia.gov/dojapplication/external/documents/TC-Monthly-HHR-Chart-October-2019.xlsx" xr:uid="{00000000-0004-0000-0000-0000F7020000}"/>
    <hyperlink ref="A861" r:id="rId652" display="https://dojsettlementagreement.virginia.gov/dojapplication/external/documents/TC-Monthly-HHR-Chart-September-2019.xlsx" xr:uid="{00000000-0004-0000-0000-0000F8020000}"/>
    <hyperlink ref="A862" r:id="rId653" display="https://dojsettlementagreement.virginia.gov/dojapplication/external/documents/TC-Monthly-HHR-Dec2020.pdf" xr:uid="{00000000-0004-0000-0000-0000F9020000}"/>
    <hyperlink ref="A863" r:id="rId654" display="https://dojsettlementagreement.virginia.gov/dojapplication/external/documents/TC-Monthly-HHR-Dec2021.pdf" xr:uid="{00000000-0004-0000-0000-0000FA020000}"/>
    <hyperlink ref="A864" r:id="rId655" display="https://dojsettlementagreement.virginia.gov/dojapplication/external/documents/TC-Monthly-HHR-Dec2022.pdf" xr:uid="{00000000-0004-0000-0000-0000FB020000}"/>
    <hyperlink ref="A866" r:id="rId656" display="https://dojsettlementagreement.virginia.gov/dojapplication/external/documents/TC-Monthly-HHR-Feb2021.pdf" xr:uid="{00000000-0004-0000-0000-0000FC020000}"/>
    <hyperlink ref="A867" r:id="rId657" display="https://dojsettlementagreement.virginia.gov/dojapplication/external/documents/TC-Monthly-HHR-Feb2022.pdf" xr:uid="{00000000-0004-0000-0000-0000FD020000}"/>
    <hyperlink ref="A868" r:id="rId658" display="https://dojsettlementagreement.virginia.gov/dojapplication/external/documents/TC-Monthly-HHR-Feb2023-1.pdf" xr:uid="{00000000-0004-0000-0000-0000FE020000}"/>
    <hyperlink ref="A870" r:id="rId659" display="https://dojsettlementagreement.virginia.gov/dojapplication/external/documents/TC-Monthly-HHR-Jan2021.pdf" xr:uid="{00000000-0004-0000-0000-0000FF020000}"/>
    <hyperlink ref="A871" r:id="rId660" display="https://dojsettlementagreement.virginia.gov/dojapplication/external/documents/TC-Monthly-HHR-Jan2022.pdf" xr:uid="{00000000-0004-0000-0000-000000030000}"/>
    <hyperlink ref="A872" r:id="rId661" display="https://dojsettlementagreement.virginia.gov/dojapplication/external/documents/TC-Monthly-HHR-Jan2023.pdf" xr:uid="{00000000-0004-0000-0000-000001030000}"/>
    <hyperlink ref="A874" r:id="rId662" display="https://dojsettlementagreement.virginia.gov/dojapplication/external/documents/TC-Monthly-HHR-Jul-2020.pdf" xr:uid="{00000000-0004-0000-0000-000002030000}"/>
    <hyperlink ref="A875" r:id="rId663" display="https://dojsettlementagreement.virginia.gov/dojapplication/external/documents/TC-Monthly-HHR-Jul2021.pdf" xr:uid="{00000000-0004-0000-0000-000003030000}"/>
    <hyperlink ref="A876" r:id="rId664" display="https://dojsettlementagreement.virginia.gov/dojapplication/external/documents/TC-Monthly-HHR-Jul2022.pdf" xr:uid="{00000000-0004-0000-0000-000004030000}"/>
    <hyperlink ref="A878" r:id="rId665" display="https://dojsettlementagreement.virginia.gov/dojapplication/external/documents/TC-Monthly-HHR-Jun2021.pdf" xr:uid="{00000000-0004-0000-0000-000005030000}"/>
    <hyperlink ref="A879" r:id="rId666" display="https://dojsettlementagreement.virginia.gov/dojapplication/external/documents/TC-Monthly-HHR-Jun2022.pdf" xr:uid="{00000000-0004-0000-0000-000006030000}"/>
    <hyperlink ref="A882" r:id="rId667" display="https://dojsettlementagreement.virginia.gov/dojapplication/external/documents/TC-Monthly-HHR-Mar2021.pdf" xr:uid="{00000000-0004-0000-0000-000007030000}"/>
    <hyperlink ref="A883" r:id="rId668" display="https://dojsettlementagreement.virginia.gov/dojapplication/external/documents/TC-Monthly-HHR-Mar2022.pdf" xr:uid="{00000000-0004-0000-0000-000008030000}"/>
    <hyperlink ref="A884" r:id="rId669" display="https://dojsettlementagreement.virginia.gov/dojapplication/external/documents/TC-Monthly-HHR-Mar2023.pdf" xr:uid="{00000000-0004-0000-0000-000009030000}"/>
    <hyperlink ref="A886" r:id="rId670" display="https://dojsettlementagreement.virginia.gov/dojapplication/external/documents/TC-Monthly-HHR-May2021.pdf" xr:uid="{00000000-0004-0000-0000-00000A030000}"/>
    <hyperlink ref="A887" r:id="rId671" display="https://dojsettlementagreement.virginia.gov/dojapplication/external/documents/TC-Monthly-HHR-May2022.pdf" xr:uid="{00000000-0004-0000-0000-00000B030000}"/>
    <hyperlink ref="A888" r:id="rId672" display="https://dojsettlementagreement.virginia.gov/dojapplication/external/documents/TC-Monthly-HHR-May2023.pdf" xr:uid="{00000000-0004-0000-0000-00000C030000}"/>
    <hyperlink ref="A890" r:id="rId673" display="https://dojsettlementagreement.virginia.gov/dojapplication/external/documents/TC-Monthly-HHR-Nov2020.pdf" xr:uid="{00000000-0004-0000-0000-00000D030000}"/>
    <hyperlink ref="A891" r:id="rId674" display="https://dojsettlementagreement.virginia.gov/dojapplication/external/documents/TC-Monthly-HHR-Nov2021.pdf" xr:uid="{00000000-0004-0000-0000-00000E030000}"/>
    <hyperlink ref="A892" r:id="rId675" display="https://dojsettlementagreement.virginia.gov/dojapplication/external/documents/TC-Monthly-HHR-Nov2022.pdf" xr:uid="{00000000-0004-0000-0000-00000F030000}"/>
    <hyperlink ref="A894" r:id="rId676" display="https://dojsettlementagreement.virginia.gov/dojapplication/external/documents/TC-Monthly-HHR-Oct-2020.pdf" xr:uid="{00000000-0004-0000-0000-000010030000}"/>
    <hyperlink ref="A895" r:id="rId677" display="https://dojsettlementagreement.virginia.gov/dojapplication/external/documents/TC-Monthly-HHR-Oct2021.pdf" xr:uid="{00000000-0004-0000-0000-000011030000}"/>
    <hyperlink ref="A896" r:id="rId678" display="https://dojsettlementagreement.virginia.gov/dojapplication/external/documents/TC-Monthly-HHR-Oct2022.pdf" xr:uid="{00000000-0004-0000-0000-000012030000}"/>
    <hyperlink ref="A899" r:id="rId679" display="https://dojsettlementagreement.virginia.gov/dojapplication/external/documents/TC-Monthly-HHR-Sep-2020.pdf" xr:uid="{00000000-0004-0000-0000-000013030000}"/>
    <hyperlink ref="A900" r:id="rId680" display="https://dojsettlementagreement.virginia.gov/dojapplication/external/documents/TC-Monthly-HHR-Sep2021.pdf" xr:uid="{00000000-0004-0000-0000-000014030000}"/>
    <hyperlink ref="A901" r:id="rId681" display="https://dojsettlementagreement.virginia.gov/dojapplication/external/documents/TC-Monthly-HHR-Sep2022.pdf" xr:uid="{00000000-0004-0000-0000-000015030000}"/>
    <hyperlink ref="B843" r:id="rId682" xr:uid="{00000000-0004-0000-0000-00001A030000}"/>
    <hyperlink ref="A635" r:id="rId683" display="https://dojsettlementagreement.virginia.gov/dojapplication/external/documents/Post-Move-Monitoring-Process-Guidelines_rev.7.14.22.pdf" xr:uid="{00000000-0004-0000-0000-00001B030000}"/>
    <hyperlink ref="A701" r:id="rId684" display="https://dojsettlementagreement.virginia.gov/dojapplication/external/documents/Regional-Support-Team-Referral-Guidance_rev.6.5.19.pdf" xr:uid="{00000000-0004-0000-0000-00001C030000}"/>
    <hyperlink ref="A962" r:id="rId685" display="https://dojsettlementagreement.virginia.gov/dojapplication/external/documents/Virginia-Informed-Choice-Guidance_rev..6.17.20.pdf" xr:uid="{00000000-0004-0000-0000-00001D030000}"/>
    <hyperlink ref="A822" r:id="rId686" display="https://dojsettlementagreement.virginia.gov/dojapplication/external/documents/Standard-Operating-Procdures-for-Confirming-Essential-Supports-Prior-to-Moving_rev.4.13.22-1.pdf" xr:uid="{00000000-0004-0000-0000-00001E030000}"/>
    <hyperlink ref="A921" r:id="rId687" display="https://dojsettlementagreement.virginia.gov/dojapplication/external/documents/Training-Center-Post-Move-Monitoring-Report_rev.6.1.20.pdf" xr:uid="{00000000-0004-0000-0000-00001F030000}"/>
    <hyperlink ref="A766" r:id="rId688" display="https://dojsettlementagreement.virginia.gov/dojapplication/external/documents/Serious-Incident-Review.rev_.6.10.20.pdf" xr:uid="{00000000-0004-0000-0000-000020030000}"/>
    <hyperlink ref="A754" r:id="rId689" display="https://dojsettlementagreement.virginia.gov/dojapplication/external/documents/Serious-Incident-Review.rev_.6.10.20.pdf" xr:uid="{00000000-0004-0000-0000-000021030000}"/>
    <hyperlink ref="A702" r:id="rId690" display="https://dojsettlementagreement.virginia.gov/dojapplication/external/documents/Regional-Support-Team-Referral_rev.6.5.19.pdf" xr:uid="{00000000-0004-0000-0000-000022030000}"/>
    <hyperlink ref="A633" r:id="rId691" display="https://dojsettlementagreement.virginia.gov/dojapplication/external/documents/Post-Move-Monitoring-Look-Behind-Process_rev.10.5.22.pdf" xr:uid="{00000000-0004-0000-0000-000023030000}"/>
    <hyperlink ref="A632" r:id="rId692" display="https://dojsettlementagreement.virginia.gov/dojapplication/external/documents/Post-Move-Monitoring-Look-Behind-Process_rev.10.5.22.pdf" xr:uid="{00000000-0004-0000-0000-000024030000}"/>
    <hyperlink ref="A628" r:id="rId693" display="https://dojsettlementagreement.virginia.gov/dojapplication/external/documents/Post-Move-Monitor-Report-Instructions_rev.7.14.22.pdf" xr:uid="{00000000-0004-0000-0000-000025030000}"/>
    <hyperlink ref="A626" r:id="rId694" display="https://dojsettlementagreement.virginia.gov/dojapplication/external/documents/Post-Move-Monitor-Power-Point_rev.6.3.20.pptx" xr:uid="{00000000-0004-0000-0000-000026030000}"/>
    <hyperlink ref="A763" r:id="rId695" display="https://dojsettlementagreement.virginia.gov/dojapplication/external/documents/Serious-Incident-Review-Power-Point_rev.6.10.20.pptx" xr:uid="{00000000-0004-0000-0000-000027030000}"/>
    <hyperlink ref="A482" r:id="rId696" display="https://www.dmas.virginia.gov/media/5580/bi-waiver-renewal-application-effective-july-1-2023.pdf" xr:uid="{00000000-0004-0000-0000-000028030000}"/>
    <hyperlink ref="A484" r:id="rId697" display="https://www.dmas.virginia.gov/media/5581/fis-waiver-renewal-application-effective-july-1-2023.pdf" xr:uid="{00000000-0004-0000-0000-000029030000}"/>
    <hyperlink ref="A483" r:id="rId698" display="https://www.medicaid.gov/medicaid/section-1115-demo/demonstration-and-waiver-list/83396" xr:uid="{00000000-0004-0000-0000-00002A030000}"/>
    <hyperlink ref="A220" r:id="rId699" display="https://law.lis.virginia.gov/admincode/title12/agency30/chapter122/" xr:uid="{00000000-0004-0000-0000-00002B030000}"/>
    <hyperlink ref="A567" r:id="rId700" display="https://law.lis.virginia.gov/admincode/title12/agency30/chapter50/section530/" xr:uid="{00000000-0004-0000-0000-00002C030000}"/>
    <hyperlink ref="B673:B677" r:id="rId701" display="Transportation" xr:uid="{00000000-0004-0000-0000-00002D030000}"/>
    <hyperlink ref="A245" r:id="rId702" display="https://www.dmas.virginia.gov/about-us/office-of-quality-and-population-health/contracts-and-regulations/" xr:uid="{00000000-0004-0000-0000-00002E030000}"/>
    <hyperlink ref="A246" r:id="rId703" display="https://dojsettlementagreement.virginia.gov/dojapplication/external/documents/16.3-CONTRACT-10041-Final-ExecutedIncludes-BAA.pdf" xr:uid="{00000000-0004-0000-0000-00002F030000}"/>
    <hyperlink ref="A589" r:id="rId704" display="https://www.dmas.virginia.gov/for-providers/transportation/non-emergency-transport/" xr:uid="{00000000-0004-0000-0000-000031030000}"/>
    <hyperlink ref="A248" r:id="rId705" display="https://www.dmas.virginia.gov/for-members/benefits-and-services/transportation-services/" xr:uid="{00000000-0004-0000-0000-000032030000}"/>
    <hyperlink ref="A249" r:id="rId706" xr:uid="{00000000-0004-0000-0000-000033030000}"/>
    <hyperlink ref="B24" r:id="rId707" xr:uid="{00000000-0004-0000-0000-000034030000}"/>
    <hyperlink ref="A24" r:id="rId708" xr:uid="{00000000-0004-0000-0000-000035030000}"/>
    <hyperlink ref="A69" r:id="rId709" display="https://dojsettlementagreement.virginia.gov/dojapplication/external/documents/BI-Waiver-Fact-Sheet-2018-post-in-Jan.-2019.pdf" xr:uid="{00000000-0004-0000-0000-000036030000}"/>
    <hyperlink ref="A126" r:id="rId710" display="https://dojsettlementagreement.virginia.gov/dojapplication/external/documents/CL-Waiver-Fact-Sheet-2018-post-in-Jan.-2019.pdf" xr:uid="{00000000-0004-0000-0000-000037030000}"/>
    <hyperlink ref="A301" r:id="rId711" display="https://dojsettlementagreement.virginia.gov/dojapplication/external/documents/FIS-Waiver-Fact-Sheet-2018-post-in-Jan.-2019.pdf" xr:uid="{00000000-0004-0000-0000-000038030000}"/>
    <hyperlink ref="B25" r:id="rId712" xr:uid="{00000000-0004-0000-0000-000039030000}"/>
    <hyperlink ref="A25" r:id="rId713" display="https://law.lis.virginia.gov/admincode/title12/agency30/chapter122/section45/" xr:uid="{00000000-0004-0000-0000-00003A030000}"/>
    <hyperlink ref="A258" r:id="rId714" display="https://dojsettlementagreement.virginia.gov/dojapplication/external/documents/DS_WAIVER-SLOT-DIST_VER_001.docx" xr:uid="{00000000-0004-0000-0000-00003B030000}"/>
    <hyperlink ref="A257" r:id="rId715" display="https://dojsettlementagreement.virginia.gov/dojapplication/external/documents/DS_WAIVER-RSRV-SLOTS_VER_002.docx" xr:uid="{00000000-0004-0000-0000-00003C030000}"/>
    <hyperlink ref="A256" r:id="rId716" display="https://dojsettlementagreement.virginia.gov/dojapplication/external/documents/DS_WAIVER-RETN-SLOT_VER_002.docx" xr:uid="{00000000-0004-0000-0000-00003D030000}"/>
    <hyperlink ref="A640" r:id="rId717" display="https://dojsettlementagreement.virginia.gov/dojapplication/external/documents/Priority-Needs-Checklist-5.1.2021.pdf" xr:uid="{00000000-0004-0000-0000-00003E030000}"/>
    <hyperlink ref="A146" r:id="rId718" display="https://dojsettlementagreement.virginia.gov/dojapplication/external/documents/Critical-Needs-Summary-5.1.2021.pdf" xr:uid="{00000000-0004-0000-0000-00003F030000}"/>
    <hyperlink ref="A749" r:id="rId719" display="https://opwdd.ny.gov/service-amendment-request-form" xr:uid="{00000000-0004-0000-0000-000040030000}"/>
    <hyperlink ref="A750" r:id="rId720" display="https://dojsettlementagreement.virginia.gov/dojapplication/external/documents/Slot-Assignment-Scoring-Summary-2021.docx" xr:uid="{00000000-0004-0000-0000-000041030000}"/>
    <hyperlink ref="A289" r:id="rId721" display="https://dbhds.virginia.gov/wp-content/uploads/2023/02/Emergency-Slot-Request-Form_9.23.21-1.docx" xr:uid="{00000000-0004-0000-0000-000042030000}"/>
    <hyperlink ref="A711" r:id="rId722" display="https://dbhds.virginia.gov/library/developmental services/reserve slot request form_10-24-16.docx" xr:uid="{00000000-0004-0000-0000-000043030000}"/>
    <hyperlink ref="A985" r:id="rId723" display="https://dbhds.virginia.gov/assets/Developmental-Services/waiver/rsu/WSAC-Review-Schedule-3-9-17.xlsx" xr:uid="{00000000-0004-0000-0000-000044030000}"/>
    <hyperlink ref="A983" r:id="rId724" display="https://dbhds.virginia.gov/wp-content/uploads/2023/02/WSAC-Session-Operations-3-8-17_.pdf" xr:uid="{00000000-0004-0000-0000-000045030000}"/>
    <hyperlink ref="A975" r:id="rId725" display="https://law.lis.virginia.gov/admincode/title12/agency30/chapter122/section45/" xr:uid="{00000000-0004-0000-0000-000046030000}"/>
    <hyperlink ref="A974" r:id="rId726" display="https://dbhds.virginia.gov/wp-content/uploads/2023/02/WSAC-Session-Operations-3-8-17_.pdf" xr:uid="{00000000-0004-0000-0000-000047030000}"/>
    <hyperlink ref="D581" r:id="rId727" xr:uid="{00000000-0004-0000-0000-000048030000}"/>
    <hyperlink ref="A938" r:id="rId728" xr:uid="{00000000-0004-0000-0000-000049030000}"/>
    <hyperlink ref="A939" r:id="rId729" xr:uid="{00000000-0004-0000-0000-00004A030000}"/>
    <hyperlink ref="A940" r:id="rId730" xr:uid="{00000000-0004-0000-0000-00004B030000}"/>
    <hyperlink ref="A941" r:id="rId731" xr:uid="{00000000-0004-0000-0000-00004C030000}"/>
    <hyperlink ref="A942" r:id="rId732" xr:uid="{00000000-0004-0000-0000-00004D030000}"/>
    <hyperlink ref="A943" r:id="rId733" xr:uid="{00000000-0004-0000-0000-00004E030000}"/>
    <hyperlink ref="A944" r:id="rId734" xr:uid="{00000000-0004-0000-0000-00004F030000}"/>
    <hyperlink ref="A945" r:id="rId735" xr:uid="{00000000-0004-0000-0000-000050030000}"/>
    <hyperlink ref="A946" r:id="rId736" xr:uid="{00000000-0004-0000-0000-000051030000}"/>
    <hyperlink ref="A947" r:id="rId737" xr:uid="{00000000-0004-0000-0000-000052030000}"/>
    <hyperlink ref="A948" r:id="rId738" xr:uid="{00000000-0004-0000-0000-000053030000}"/>
    <hyperlink ref="A222" r:id="rId739" display="https://dojsettlementagreement.virginia.gov/dojapplication/external/documents/Commonwealth-of-Virginia-Developmental-Disability-Waiver-Slot-Visualizations-1.pdf" xr:uid="{00000000-0004-0000-0000-000054030000}"/>
    <hyperlink ref="A224" r:id="rId740" xr:uid="{00000000-0004-0000-0000-000055030000}"/>
    <hyperlink ref="A225" r:id="rId741" xr:uid="{00000000-0004-0000-0000-000056030000}"/>
    <hyperlink ref="A226" r:id="rId742" xr:uid="{00000000-0004-0000-0000-000057030000}"/>
    <hyperlink ref="A227" r:id="rId743" xr:uid="{00000000-0004-0000-0000-000058030000}"/>
    <hyperlink ref="B703:B717" r:id="rId744" display="Waiver Slot Allocation Process reporting page" xr:uid="{00000000-0004-0000-0000-000059030000}"/>
    <hyperlink ref="B608" r:id="rId745" xr:uid="{00000000-0004-0000-0000-00005A030000}"/>
    <hyperlink ref="A608" r:id="rId746" display="https://www.ada.gov/olmstead/olmstead_about.htm" xr:uid="{00000000-0004-0000-0000-00005B030000}"/>
    <hyperlink ref="A105" r:id="rId747" display="https://www.justice.gov/crt/civil-rights-institutionalized-persons" xr:uid="{00000000-0004-0000-0000-00005C030000}"/>
    <hyperlink ref="B105" r:id="rId748" xr:uid="{00000000-0004-0000-0000-00005D030000}"/>
    <hyperlink ref="A236" r:id="rId749" xr:uid="{00000000-0004-0000-0000-00005E030000}"/>
    <hyperlink ref="A525" r:id="rId750" xr:uid="{00000000-0004-0000-0000-00005F030000}"/>
    <hyperlink ref="A487" r:id="rId751" display="https://www.medicaid.gov/medicaid/hcbs/index.html" xr:uid="{00000000-0004-0000-0000-000060030000}"/>
    <hyperlink ref="A512" r:id="rId752" display="https://dojsettlementagreement.virginia.gov/dojapplication/provision/ii.d/" xr:uid="{00000000-0004-0000-0000-000061030000}"/>
    <hyperlink ref="A288" r:id="rId753" display="https://www.dmas.virginia.gov/media/1185/ccc-plus-waiver-fact-sheet-2020-2.pdf" xr:uid="{00000000-0004-0000-0000-000062030000}"/>
    <hyperlink ref="A285" r:id="rId754" display="https://www.medicaid.gov/medicaid/benefits/epsdt/index.html" xr:uid="{00000000-0004-0000-0000-000063030000}"/>
    <hyperlink ref="A62" r:id="rId755" display="https://law.lis.virginia.gov/admincode/title12/agency35/chapter115/section30/" xr:uid="{00000000-0004-0000-0000-000064030000}"/>
    <hyperlink ref="A5" r:id="rId756" display="https://law.lis.virginia.gov/vacode/title54.1/chapter29/section54.1-2969/" xr:uid="{00000000-0004-0000-0000-000065030000}"/>
    <hyperlink ref="A10" r:id="rId757" display="https://law.lis.virginia.gov/admincode/title12/agency35/chapter115/section146/" xr:uid="{00000000-0004-0000-0000-000066030000}"/>
    <hyperlink ref="A507" r:id="rId758" xr:uid="{00000000-0004-0000-0000-000067030000}"/>
    <hyperlink ref="A177" r:id="rId759" xr:uid="{00000000-0004-0000-0000-000068030000}"/>
    <hyperlink ref="B719:B728" r:id="rId760" display="Welcome Page" xr:uid="{00000000-0004-0000-0000-000069030000}"/>
    <hyperlink ref="B309:B311" r:id="rId761" display="Integrated Day and Supported Employment reporting page" xr:uid="{00000000-0004-0000-0000-00006B030000}"/>
    <hyperlink ref="B385" r:id="rId762" display="Integrated Day and Supported Employment reporting page" xr:uid="{00000000-0004-0000-0000-00006C030000}"/>
    <hyperlink ref="B331:B333" r:id="rId763" display="Integrated Day and Supported Employment reporting page" xr:uid="{00000000-0004-0000-0000-00006D030000}"/>
    <hyperlink ref="D327" r:id="rId764" display="Independent Housing Options reporting page" xr:uid="{00000000-0004-0000-0000-00006E030000}"/>
    <hyperlink ref="B334" r:id="rId765" xr:uid="{00000000-0004-0000-0000-000072030000}"/>
    <hyperlink ref="B291:B293" r:id="rId766" display="Regional Support Teams reporting page" xr:uid="{00000000-0004-0000-0000-000073030000}"/>
    <hyperlink ref="E347" r:id="rId767" display="Integrated Day and Supported Employment reporting page" xr:uid="{00000000-0004-0000-0000-000074030000}"/>
    <hyperlink ref="A698" r:id="rId768" xr:uid="{00000000-0004-0000-0000-000075030000}"/>
    <hyperlink ref="B698" r:id="rId769" display="Crisis Point of Entry reporting page" xr:uid="{00000000-0004-0000-0000-000076030000}"/>
    <hyperlink ref="D698" r:id="rId770" xr:uid="{00000000-0004-0000-0000-000077030000}"/>
    <hyperlink ref="E698" r:id="rId771" xr:uid="{00000000-0004-0000-0000-000078030000}"/>
    <hyperlink ref="B699" r:id="rId772" xr:uid="{00000000-0004-0000-0000-000079030000}"/>
    <hyperlink ref="A578" r:id="rId773" display="https://dojsettlementagreement.virginia.gov/dojapplication/external/documents/mrc-doc-submission-process-1.pdf" xr:uid="{00000000-0004-0000-0000-00007A030000}"/>
    <hyperlink ref="B578" r:id="rId774" xr:uid="{00000000-0004-0000-0000-00007B030000}"/>
    <hyperlink ref="B579" r:id="rId775" xr:uid="{00000000-0004-0000-0000-00007C030000}"/>
    <hyperlink ref="A880" r:id="rId776" xr:uid="{00000000-0004-0000-0000-00007F030000}"/>
    <hyperlink ref="A877" r:id="rId777" xr:uid="{00000000-0004-0000-0000-000080030000}"/>
    <hyperlink ref="B880" r:id="rId778" xr:uid="{00000000-0004-0000-0000-000081030000}"/>
    <hyperlink ref="B877" r:id="rId779" xr:uid="{00000000-0004-0000-0000-000082030000}"/>
    <hyperlink ref="B429" r:id="rId780" display="Regional Support Teams" xr:uid="{00000000-0004-0000-0000-000084030000}"/>
    <hyperlink ref="A739" r:id="rId781" xr:uid="{00000000-0004-0000-0000-000085030000}"/>
    <hyperlink ref="B739" r:id="rId782" display="Welcome Page" xr:uid="{00000000-0004-0000-0000-000086030000}"/>
    <hyperlink ref="A275" r:id="rId783" xr:uid="{00000000-0004-0000-0000-000087030000}"/>
    <hyperlink ref="B275" r:id="rId784" display="Risk Management" xr:uid="{00000000-0004-0000-0000-000088030000}"/>
    <hyperlink ref="A140" r:id="rId785" xr:uid="{00000000-0004-0000-0000-000089030000}"/>
    <hyperlink ref="B140" r:id="rId786" xr:uid="{00000000-0004-0000-0000-00008A030000}"/>
    <hyperlink ref="A200" r:id="rId787" xr:uid="{00000000-0004-0000-0000-00008B030000}"/>
    <hyperlink ref="B200" r:id="rId788" xr:uid="{00000000-0004-0000-0000-00008C030000}"/>
    <hyperlink ref="A806" r:id="rId789" xr:uid="{00000000-0004-0000-0000-00008D030000}"/>
    <hyperlink ref="B806" r:id="rId790" xr:uid="{00000000-0004-0000-0000-00008E030000}"/>
    <hyperlink ref="A516" r:id="rId791" display="https://dojsettlementagreement.virginia.gov/dojapplication/external/documents/WaMS-ISP-Data-Reporting-Requirements-2019-V3.0-Parts-I-IV-8.2.19-1.pdf" xr:uid="{00000000-0004-0000-0000-00008F030000}"/>
    <hyperlink ref="B516" r:id="rId792" xr:uid="{00000000-0004-0000-0000-000090030000}"/>
    <hyperlink ref="C158" r:id="rId793" xr:uid="{00000000-0004-0000-0000-000091030000}"/>
    <hyperlink ref="C526" r:id="rId794" xr:uid="{00000000-0004-0000-0000-000092030000}"/>
    <hyperlink ref="C741" r:id="rId795" xr:uid="{00000000-0004-0000-0000-000094030000}"/>
    <hyperlink ref="C695" r:id="rId796" xr:uid="{00000000-0004-0000-0000-000095030000}"/>
    <hyperlink ref="C131" r:id="rId797" xr:uid="{00000000-0004-0000-0000-000096030000}"/>
    <hyperlink ref="C82" r:id="rId798" xr:uid="{00000000-0004-0000-0000-000097030000}"/>
    <hyperlink ref="C696" r:id="rId799" xr:uid="{00000000-0004-0000-0000-000098030000}"/>
    <hyperlink ref="C173" r:id="rId800" xr:uid="{00000000-0004-0000-0000-000099030000}"/>
    <hyperlink ref="C237" r:id="rId801" xr:uid="{00000000-0004-0000-0000-00009A030000}"/>
    <hyperlink ref="C541" r:id="rId802" xr:uid="{00000000-0004-0000-0000-00009B030000}"/>
    <hyperlink ref="C609" r:id="rId803" xr:uid="{00000000-0004-0000-0000-00009C030000}"/>
    <hyperlink ref="C233" r:id="rId804" xr:uid="{00000000-0004-0000-0000-00009D030000}"/>
    <hyperlink ref="C607" r:id="rId805" xr:uid="{00000000-0004-0000-0000-00009E030000}"/>
    <hyperlink ref="C321" r:id="rId806" xr:uid="{00000000-0004-0000-0000-00009F030000}"/>
    <hyperlink ref="C190:C196" r:id="rId807" display="Family to Family &amp; Peer Mentoring reporting page" xr:uid="{00000000-0004-0000-0000-0000A0030000}"/>
    <hyperlink ref="C606" r:id="rId808" xr:uid="{00000000-0004-0000-0000-0000A1030000}"/>
    <hyperlink ref="C522" r:id="rId809" xr:uid="{00000000-0004-0000-0000-0000A2030000}"/>
    <hyperlink ref="C70:C79" r:id="rId810" display="Integrated Living Options reporting page" xr:uid="{00000000-0004-0000-0000-0000A4030000}"/>
    <hyperlink ref="C956" r:id="rId811" xr:uid="{00000000-0004-0000-0000-0000A5030000}"/>
    <hyperlink ref="C722" r:id="rId812" xr:uid="{00000000-0004-0000-0000-0000A6030000}"/>
    <hyperlink ref="C389:C391" r:id="rId813" display="Licensing Inspections reporting page" xr:uid="{00000000-0004-0000-0000-0000A7030000}"/>
    <hyperlink ref="C65" r:id="rId814" xr:uid="{00000000-0004-0000-0000-0000A8030000}"/>
    <hyperlink ref="C28" r:id="rId815" xr:uid="{00000000-0004-0000-0000-0000A9030000}"/>
    <hyperlink ref="C571" r:id="rId816" xr:uid="{00000000-0004-0000-0000-0000AA030000}"/>
    <hyperlink ref="C570" r:id="rId817" xr:uid="{00000000-0004-0000-0000-0000AB030000}"/>
    <hyperlink ref="C569" r:id="rId818" xr:uid="{00000000-0004-0000-0000-0000AC030000}"/>
    <hyperlink ref="C574" r:id="rId819" xr:uid="{00000000-0004-0000-0000-0000AD030000}"/>
    <hyperlink ref="C573" r:id="rId820" xr:uid="{00000000-0004-0000-0000-0000AE030000}"/>
    <hyperlink ref="C572" r:id="rId821" xr:uid="{00000000-0004-0000-0000-0000AF030000}"/>
    <hyperlink ref="C17:C19" r:id="rId822" display="Quality Management Annual Reporting reporting page" xr:uid="{00000000-0004-0000-0000-0000B1030000}"/>
    <hyperlink ref="C112" r:id="rId823" xr:uid="{00000000-0004-0000-0000-0000B2030000}"/>
    <hyperlink ref="C47:C52" r:id="rId824" display="Quality Management Annual Reporting reporting page" xr:uid="{00000000-0004-0000-0000-0000B3030000}"/>
    <hyperlink ref="C805" r:id="rId825" xr:uid="{00000000-0004-0000-0000-0000B5030000}"/>
    <hyperlink ref="C210" r:id="rId826" xr:uid="{00000000-0004-0000-0000-0000B6030000}"/>
    <hyperlink ref="C234" r:id="rId827" xr:uid="{00000000-0004-0000-0000-0000B7030000}"/>
    <hyperlink ref="C14" r:id="rId828" xr:uid="{00000000-0004-0000-0000-0000B8030000}"/>
    <hyperlink ref="C482" r:id="rId829" xr:uid="{00000000-0004-0000-0000-0000B9030000}"/>
    <hyperlink ref="C484" r:id="rId830" xr:uid="{00000000-0004-0000-0000-0000BA030000}"/>
    <hyperlink ref="C483" r:id="rId831" xr:uid="{00000000-0004-0000-0000-0000BB030000}"/>
    <hyperlink ref="C581" r:id="rId832" xr:uid="{00000000-0004-0000-0000-0000BC030000}"/>
    <hyperlink ref="C138" r:id="rId833" xr:uid="{00000000-0004-0000-0000-0000BD030000}"/>
    <hyperlink ref="C54" r:id="rId834" xr:uid="{00000000-0004-0000-0000-0000BE030000}"/>
    <hyperlink ref="C987" r:id="rId835" display="Welcome Page" xr:uid="{00000000-0004-0000-0000-0000BF030000}"/>
    <hyperlink ref="C960" r:id="rId836" xr:uid="{00000000-0004-0000-0000-0000C0030000}"/>
    <hyperlink ref="C34" r:id="rId837" display="Case Management &amp; Performance Monitoring" xr:uid="{00000000-0004-0000-0000-0000C1030000}"/>
    <hyperlink ref="C61" r:id="rId838" display="Case Management &amp; Performance Monitoring Reporting " xr:uid="{00000000-0004-0000-0000-0000C2030000}"/>
    <hyperlink ref="C68" r:id="rId839" xr:uid="{00000000-0004-0000-0000-0000C3030000}"/>
    <hyperlink ref="C110" r:id="rId840" display="Crisis Point of Entry" xr:uid="{00000000-0004-0000-0000-0000C4030000}"/>
    <hyperlink ref="C480" r:id="rId841" display="Investigations and Corrective Actions" xr:uid="{00000000-0004-0000-0000-0000C5030000}"/>
    <hyperlink ref="C765" r:id="rId842" display="Supervisory Support" xr:uid="{00000000-0004-0000-0000-0000C6030000}"/>
    <hyperlink ref="C831" r:id="rId843" xr:uid="{00000000-0004-0000-0000-0000C7030000}"/>
    <hyperlink ref="C327" r:id="rId844" xr:uid="{00000000-0004-0000-0000-0000C8030000}"/>
    <hyperlink ref="C698" r:id="rId845" xr:uid="{00000000-0004-0000-0000-0000C9030000}"/>
    <hyperlink ref="C103:C108" r:id="rId846" display="Quality Management Annual Reporting reporting page" xr:uid="{00000000-0004-0000-0000-0000CA030000}"/>
    <hyperlink ref="C781" r:id="rId847" xr:uid="{00000000-0004-0000-0000-0000CB030000}"/>
    <hyperlink ref="B170" r:id="rId848" xr:uid="{00000000-0004-0000-0000-0000CC030000}"/>
    <hyperlink ref="B180" r:id="rId849" xr:uid="{00000000-0004-0000-0000-0000CD030000}"/>
    <hyperlink ref="B201" r:id="rId850" xr:uid="{00000000-0004-0000-0000-0000CE030000}"/>
    <hyperlink ref="B673" r:id="rId851" xr:uid="{00000000-0004-0000-0000-0000CF030000}"/>
    <hyperlink ref="B541" r:id="rId852" display="Regional Support Teams" xr:uid="{00000000-0004-0000-0000-0000D0030000}"/>
    <hyperlink ref="A254" r:id="rId853" xr:uid="{00000000-0004-0000-0000-0000D1030000}"/>
    <hyperlink ref="A479" r:id="rId854" xr:uid="{00000000-0004-0000-0000-0000D2030000}"/>
    <hyperlink ref="A623" r:id="rId855" xr:uid="{00000000-0004-0000-0000-0000D3030000}"/>
    <hyperlink ref="A807" r:id="rId856" xr:uid="{00000000-0004-0000-0000-0000D4030000}"/>
    <hyperlink ref="A809" r:id="rId857" xr:uid="{00000000-0004-0000-0000-0000D5030000}"/>
    <hyperlink ref="A810" r:id="rId858" xr:uid="{00000000-0004-0000-0000-0000D6030000}"/>
    <hyperlink ref="B254" r:id="rId859" xr:uid="{00000000-0004-0000-0000-0000D7030000}"/>
    <hyperlink ref="B743:B745" r:id="rId860" display="Data Collection and Analysis in 8 Domains" xr:uid="{00000000-0004-0000-0000-0000D8030000}"/>
    <hyperlink ref="A104" r:id="rId861" xr:uid="{00000000-0004-0000-0000-0000DA030000}"/>
    <hyperlink ref="A709" r:id="rId862" xr:uid="{00000000-0004-0000-0000-0000DB030000}"/>
    <hyperlink ref="B104" r:id="rId863" xr:uid="{00000000-0004-0000-0000-0000DC030000}"/>
    <hyperlink ref="B709" r:id="rId864" xr:uid="{00000000-0004-0000-0000-0000DD030000}"/>
    <hyperlink ref="A771" r:id="rId865" xr:uid="{00000000-0004-0000-0000-0000DE030000}"/>
    <hyperlink ref="B771" r:id="rId866" xr:uid="{00000000-0004-0000-0000-0000DF030000}"/>
    <hyperlink ref="A748" r:id="rId867" xr:uid="{00000000-0004-0000-0000-0000E0030000}"/>
    <hyperlink ref="A768" r:id="rId868" xr:uid="{00000000-0004-0000-0000-0000E1030000}"/>
    <hyperlink ref="A769" r:id="rId869" xr:uid="{00000000-0004-0000-0000-0000E2030000}"/>
    <hyperlink ref="A770" r:id="rId870" xr:uid="{00000000-0004-0000-0000-0000E3030000}"/>
    <hyperlink ref="A677" r:id="rId871" xr:uid="{00000000-0004-0000-0000-0000E4030000}"/>
    <hyperlink ref="A683" r:id="rId872" xr:uid="{00000000-0004-0000-0000-0000E5030000}"/>
    <hyperlink ref="A517" r:id="rId873" xr:uid="{00000000-0004-0000-0000-0000E6030000}"/>
    <hyperlink ref="A568" r:id="rId874" xr:uid="{00000000-0004-0000-0000-0000E7030000}"/>
    <hyperlink ref="A772" r:id="rId875" xr:uid="{00000000-0004-0000-0000-0000E8030000}"/>
    <hyperlink ref="A840" r:id="rId876" xr:uid="{00000000-0004-0000-0000-0000E9030000}"/>
    <hyperlink ref="A518" r:id="rId877" xr:uid="{00000000-0004-0000-0000-0000EA030000}"/>
    <hyperlink ref="A814" r:id="rId878" xr:uid="{00000000-0004-0000-0000-0000EB030000}"/>
    <hyperlink ref="B568" r:id="rId879" display="Supervisory Support" xr:uid="{00000000-0004-0000-0000-0000ED030000}"/>
    <hyperlink ref="B772" r:id="rId880" display="Supervisory Support" xr:uid="{00000000-0004-0000-0000-0000EE030000}"/>
    <hyperlink ref="B840" r:id="rId881" display="Supervisory Support" xr:uid="{00000000-0004-0000-0000-0000EF030000}"/>
    <hyperlink ref="B518" r:id="rId882" display="Supervisory Support" xr:uid="{00000000-0004-0000-0000-0000F0030000}"/>
    <hyperlink ref="B814" r:id="rId883" display="Supervisory Support" xr:uid="{00000000-0004-0000-0000-0000F1030000}"/>
    <hyperlink ref="C517" r:id="rId884" xr:uid="{00000000-0004-0000-0000-0000F2030000}"/>
    <hyperlink ref="A830" r:id="rId885" display="https://dojsettlementagreement.virginia.gov/dojapplication/external/documents/Standard-Operating-Procedures-Special-Circumstance-Meetings_rev.7.30.23-1.pdf" xr:uid="{00000000-0004-0000-0000-0000F3030000}"/>
    <hyperlink ref="A824" r:id="rId886" display="https://dojsettlementagreement.virginia.gov/dojapplication/external/documents/Standard-Operating-Procedures-Barriers.rev_.7.30.23-1.pdf" xr:uid="{00000000-0004-0000-0000-0000F4030000}"/>
    <hyperlink ref="A828" r:id="rId887" display="https://dojsettlementagreement.virginia.gov/dojapplication/external/documents/Standard-Operating-Procedure-Incident-Death-or-Re-admission-Review_7.30.23-1.pdf" xr:uid="{00000000-0004-0000-0000-0000F5030000}"/>
    <hyperlink ref="A243" r:id="rId888" display="https://dojsettlementagreement.virginia.gov/dojapplication/external/documents/Discharge-File-Index._rev.7.31.23.pdf" xr:uid="{00000000-0004-0000-0000-0000F6030000}"/>
    <hyperlink ref="A241" r:id="rId889" display="https://dojsettlementagreement.virginia.gov/dojapplication/external/documents/Discharge-File-Audit-Checklist_rev.7.30.23.pdf" xr:uid="{00000000-0004-0000-0000-0000F7030000}"/>
    <hyperlink ref="A826" r:id="rId890" display="https://dojsettlementagreement.virginia.gov/dojapplication/external/documents/Standard-Operating-Procdures-for-Confirming-Essential-Supports-Prior-to-Moving_rev.7.30.23-1.pdf" xr:uid="{00000000-0004-0000-0000-0000F8030000}"/>
    <hyperlink ref="A704" r:id="rId891" display="https://dojsettlementagreement.virginia.gov/dojapplication/external/documents/Regional-Support-Team-Referral_7.31.23-1.pdf" xr:uid="{00000000-0004-0000-0000-0000F9030000}"/>
    <hyperlink ref="A15" r:id="rId892" display="https://dojsettlementagreement.virginia.gov/dojapplication/external/documents/12-Week-Training-Center-to-Community-Move-Process_rev.7.25.23-2.pdf" xr:uid="{00000000-0004-0000-0000-0000FA030000}"/>
    <hyperlink ref="A625" r:id="rId893" display="https://dojsettlementagreement.virginia.gov/dojapplication/external/documents/PMM-Community-Information-Handout_7.31.23.pdf" xr:uid="{00000000-0004-0000-0000-0000FB030000}"/>
    <hyperlink ref="B830" r:id="rId894" xr:uid="{00000000-0004-0000-0000-0000FC030000}"/>
    <hyperlink ref="B240" r:id="rId895" xr:uid="{00000000-0004-0000-0000-0000FD030000}"/>
    <hyperlink ref="B242" r:id="rId896" xr:uid="{00000000-0004-0000-0000-0000FE030000}"/>
    <hyperlink ref="B624" r:id="rId897" xr:uid="{00000000-0004-0000-0000-0000FF030000}"/>
    <hyperlink ref="B700" r:id="rId898" xr:uid="{00000000-0004-0000-0000-000000040000}"/>
    <hyperlink ref="B823" r:id="rId899" xr:uid="{00000000-0004-0000-0000-000001040000}"/>
    <hyperlink ref="B825" r:id="rId900" xr:uid="{00000000-0004-0000-0000-000002040000}"/>
    <hyperlink ref="B827" r:id="rId901" xr:uid="{00000000-0004-0000-0000-000003040000}"/>
    <hyperlink ref="B829" r:id="rId902" xr:uid="{00000000-0004-0000-0000-000004040000}"/>
    <hyperlink ref="C15" r:id="rId903" xr:uid="{00000000-0004-0000-0000-000005040000}"/>
    <hyperlink ref="A636" r:id="rId904" display="https://dojsettlementagreement.virginia.gov/dojapplication/external/documents/Post-Move-Monitoring-Process-Guidelines_rev.7.30.23.pdf" xr:uid="{00000000-0004-0000-0000-000006040000}"/>
    <hyperlink ref="B636" r:id="rId905" xr:uid="{00000000-0004-0000-0000-000007040000}"/>
    <hyperlink ref="C826" r:id="rId906" xr:uid="{00000000-0004-0000-0000-000008040000}"/>
    <hyperlink ref="A922" r:id="rId907" display="https://dojsettlementagreement.virginia.gov/dojapplication/external/documents/Training-Center-Post-Move-Monitoring-Report_rev.7.30.23.pdf" xr:uid="{00000000-0004-0000-0000-000009040000}"/>
    <hyperlink ref="B922" r:id="rId908" xr:uid="{00000000-0004-0000-0000-00000A040000}"/>
    <hyperlink ref="A767" r:id="rId909" display="https://dojsettlementagreement.virginia.gov/dojapplication/external/documents/Serious-Incident-Review_rev.7.30.23.pdf" xr:uid="{00000000-0004-0000-0000-00000B040000}"/>
    <hyperlink ref="A755" r:id="rId910" display="https://dojsettlementagreement.virginia.gov/dojapplication/external/documents/Serious-Incident-Follow-Up-Report_rev.7.30.23.pdf" xr:uid="{00000000-0004-0000-0000-00000C040000}"/>
    <hyperlink ref="A703" r:id="rId911" display="https://dojsettlementagreement.virginia.gov/dojapplication/external/documents/Regional-Support-Team-Referral_7.31.23.pdf" xr:uid="{00000000-0004-0000-0000-00000D040000}"/>
    <hyperlink ref="A634" r:id="rId912" display="https://dojsettlementagreement.virginia.gov/dojapplication/external/documents/Post-Move-Monitor-Look-Behind-Review_rev.7.25.23.pdf" xr:uid="{00000000-0004-0000-0000-00000E040000}"/>
    <hyperlink ref="A631" r:id="rId913" display="https://dojsettlementagreement.virginia.gov/dojapplication/external/documents/Post-Move-Monitoring-Look-Behind-Checklist-rev_7.25.23.pdf" xr:uid="{00000000-0004-0000-0000-00000F040000}"/>
    <hyperlink ref="B774:B778" r:id="rId914" display="Transition to Community Settings" xr:uid="{00000000-0004-0000-0000-000010040000}"/>
    <hyperlink ref="A629" r:id="rId915" display="https://dojsettlementagreement.virginia.gov/dojapplication/external/documents/Post-Move-Monitoring-Report-Instructions_rev.7.30.23.pdf" xr:uid="{00000000-0004-0000-0000-000011040000}"/>
    <hyperlink ref="A627" r:id="rId916" display="https://dojsettlementagreement.virginia.gov/dojapplication/external/documents/Post-Move-Monitoring-Power-Point_rev.7.30.23.pdf" xr:uid="{00000000-0004-0000-0000-000012040000}"/>
    <hyperlink ref="A764" r:id="rId917" display="https://dojsettlementagreement.virginia.gov/dojapplication/external/documents/Serious-Incident-Review-PowerPoint_rev.7.30.23.pdf" xr:uid="{00000000-0004-0000-0000-000013040000}"/>
    <hyperlink ref="B626" r:id="rId918" xr:uid="{00000000-0004-0000-0000-000015040000}"/>
    <hyperlink ref="B628" r:id="rId919" xr:uid="{00000000-0004-0000-0000-000016040000}"/>
    <hyperlink ref="B632" r:id="rId920" xr:uid="{00000000-0004-0000-0000-000017040000}"/>
    <hyperlink ref="B633" r:id="rId921" xr:uid="{00000000-0004-0000-0000-000018040000}"/>
    <hyperlink ref="B635" r:id="rId922" xr:uid="{00000000-0004-0000-0000-000019040000}"/>
    <hyperlink ref="B701" r:id="rId923" xr:uid="{00000000-0004-0000-0000-00001A040000}"/>
    <hyperlink ref="B702" r:id="rId924" xr:uid="{00000000-0004-0000-0000-00001B040000}"/>
    <hyperlink ref="B754" r:id="rId925" xr:uid="{00000000-0004-0000-0000-00001C040000}"/>
    <hyperlink ref="B763" r:id="rId926" xr:uid="{00000000-0004-0000-0000-00001D040000}"/>
    <hyperlink ref="B766" r:id="rId927" xr:uid="{00000000-0004-0000-0000-00001E040000}"/>
    <hyperlink ref="B822" r:id="rId928" xr:uid="{00000000-0004-0000-0000-00001F040000}"/>
    <hyperlink ref="B921" r:id="rId929" xr:uid="{00000000-0004-0000-0000-000020040000}"/>
    <hyperlink ref="A675" r:id="rId930" display="https://dojsettlementagreement.virginia.gov/dojapplication/external/documents/QII-Toolkit-FY24-Final.pdf" xr:uid="{00000000-0004-0000-0000-000021040000}"/>
    <hyperlink ref="B675" r:id="rId931" xr:uid="{00000000-0004-0000-0000-000022040000}"/>
    <hyperlink ref="A195" r:id="rId932" display="https://dojsettlementagreement.virginia.gov/dojapplication/external/documents/DBHDS-MRO-Process-Document_Feb2023.pdf" xr:uid="{00000000-0004-0000-0000-000023040000}"/>
    <hyperlink ref="A178" r:id="rId933" display="https://dojsettlementagreement.virginia.gov/dojapplication/external/documents/eMRF_TPlate_Aug2023.pdf" xr:uid="{00000000-0004-0000-0000-000024040000}"/>
    <hyperlink ref="B195" r:id="rId934" xr:uid="{00000000-0004-0000-0000-000025040000}"/>
    <hyperlink ref="B178" r:id="rId935" xr:uid="{00000000-0004-0000-0000-000026040000}"/>
    <hyperlink ref="B194" r:id="rId936" display="Mortality Reviews" xr:uid="{00000000-0004-0000-0000-000027040000}"/>
    <hyperlink ref="B192" r:id="rId937" display="Mortality Reviews" xr:uid="{00000000-0004-0000-0000-000028040000}"/>
    <hyperlink ref="B212" r:id="rId938" xr:uid="{00000000-0004-0000-0000-000029040000}"/>
    <hyperlink ref="A213" r:id="rId939" xr:uid="{00000000-0004-0000-0000-00002A040000}"/>
    <hyperlink ref="B619" r:id="rId940" xr:uid="{00000000-0004-0000-0000-00002F040000}"/>
    <hyperlink ref="B788:B789" r:id="rId941" display="Transportation reporting page" xr:uid="{00000000-0004-0000-0000-000030040000}"/>
    <hyperlink ref="A534" r:id="rId942" xr:uid="{00000000-0004-0000-0000-000031040000}"/>
    <hyperlink ref="A535" r:id="rId943" xr:uid="{00000000-0004-0000-0000-000032040000}"/>
    <hyperlink ref="A536" r:id="rId944" xr:uid="{00000000-0004-0000-0000-000033040000}"/>
    <hyperlink ref="A537" r:id="rId945" xr:uid="{00000000-0004-0000-0000-000034040000}"/>
    <hyperlink ref="A442" r:id="rId946" xr:uid="{00000000-0004-0000-0000-000035040000}"/>
    <hyperlink ref="A440" r:id="rId947" xr:uid="{00000000-0004-0000-0000-000036040000}"/>
    <hyperlink ref="B442" r:id="rId948" display="Investigations and Corrective Actions" xr:uid="{00000000-0004-0000-0000-000037040000}"/>
    <hyperlink ref="B440" r:id="rId949" display="Investigations and Corrective Actions" xr:uid="{00000000-0004-0000-0000-000038040000}"/>
    <hyperlink ref="C351" r:id="rId950" xr:uid="{00000000-0004-0000-0000-000042040000}"/>
    <hyperlink ref="C440" r:id="rId951" xr:uid="{00000000-0004-0000-0000-000043040000}"/>
    <hyperlink ref="C442" r:id="rId952" xr:uid="{00000000-0004-0000-0000-000044040000}"/>
    <hyperlink ref="C434" r:id="rId953" xr:uid="{00000000-0004-0000-0000-000045040000}"/>
    <hyperlink ref="C432" r:id="rId954" xr:uid="{00000000-0004-0000-0000-000046040000}"/>
    <hyperlink ref="C431" r:id="rId955" xr:uid="{00000000-0004-0000-0000-000047040000}"/>
    <hyperlink ref="C428" r:id="rId956" xr:uid="{00000000-0004-0000-0000-000048040000}"/>
    <hyperlink ref="C426" r:id="rId957" xr:uid="{00000000-0004-0000-0000-000049040000}"/>
    <hyperlink ref="C424" r:id="rId958" xr:uid="{00000000-0004-0000-0000-00004A040000}"/>
    <hyperlink ref="C423" r:id="rId959" xr:uid="{00000000-0004-0000-0000-00004B040000}"/>
    <hyperlink ref="C420" r:id="rId960" xr:uid="{00000000-0004-0000-0000-00004C040000}"/>
    <hyperlink ref="C418" r:id="rId961" xr:uid="{00000000-0004-0000-0000-00004D040000}"/>
    <hyperlink ref="C417" r:id="rId962" xr:uid="{00000000-0004-0000-0000-00004E040000}"/>
    <hyperlink ref="C414" r:id="rId963" xr:uid="{00000000-0004-0000-0000-00004F040000}"/>
    <hyperlink ref="C406" r:id="rId964" xr:uid="{00000000-0004-0000-0000-000050040000}"/>
    <hyperlink ref="C404" r:id="rId965" xr:uid="{00000000-0004-0000-0000-000051040000}"/>
    <hyperlink ref="C403" r:id="rId966" xr:uid="{00000000-0004-0000-0000-000052040000}"/>
    <hyperlink ref="C400" r:id="rId967" xr:uid="{00000000-0004-0000-0000-000053040000}"/>
    <hyperlink ref="C398" r:id="rId968" xr:uid="{00000000-0004-0000-0000-000054040000}"/>
    <hyperlink ref="C397" r:id="rId969" xr:uid="{00000000-0004-0000-0000-000055040000}"/>
    <hyperlink ref="C394" r:id="rId970" xr:uid="{00000000-0004-0000-0000-000056040000}"/>
    <hyperlink ref="C392" r:id="rId971" xr:uid="{00000000-0004-0000-0000-000057040000}"/>
    <hyperlink ref="C390" r:id="rId972" xr:uid="{00000000-0004-0000-0000-000058040000}"/>
    <hyperlink ref="C389" r:id="rId973" xr:uid="{00000000-0004-0000-0000-000059040000}"/>
    <hyperlink ref="C386" r:id="rId974" xr:uid="{00000000-0004-0000-0000-00005A040000}"/>
    <hyperlink ref="C384" r:id="rId975" xr:uid="{00000000-0004-0000-0000-00005B040000}"/>
    <hyperlink ref="C383" r:id="rId976" xr:uid="{00000000-0004-0000-0000-00005C040000}"/>
    <hyperlink ref="C381" r:id="rId977" xr:uid="{00000000-0004-0000-0000-00005D040000}"/>
    <hyperlink ref="C373" r:id="rId978" xr:uid="{00000000-0004-0000-0000-00005E040000}"/>
    <hyperlink ref="C371" r:id="rId979" xr:uid="{00000000-0004-0000-0000-00005F040000}"/>
    <hyperlink ref="C370" r:id="rId980" xr:uid="{00000000-0004-0000-0000-000060040000}"/>
    <hyperlink ref="C367" r:id="rId981" xr:uid="{00000000-0004-0000-0000-000061040000}"/>
    <hyperlink ref="C365" r:id="rId982" xr:uid="{00000000-0004-0000-0000-000062040000}"/>
    <hyperlink ref="C364" r:id="rId983" xr:uid="{00000000-0004-0000-0000-000063040000}"/>
    <hyperlink ref="C362" r:id="rId984" xr:uid="{00000000-0004-0000-0000-000064040000}"/>
    <hyperlink ref="D351" r:id="rId985" xr:uid="{00000000-0004-0000-0000-000075040000}"/>
    <hyperlink ref="D381" r:id="rId986" xr:uid="{00000000-0004-0000-0000-00007A040000}"/>
    <hyperlink ref="D414" r:id="rId987" xr:uid="{00000000-0004-0000-0000-00007B040000}"/>
    <hyperlink ref="D353:D362" r:id="rId988" display="Crisis System reporting page" xr:uid="{00000000-0004-0000-0000-00007C040000}"/>
    <hyperlink ref="D794:D795" r:id="rId989" display="Crisis System reporting page" xr:uid="{00000000-0004-0000-0000-00007D040000}"/>
    <hyperlink ref="E351" r:id="rId990" xr:uid="{00000000-0004-0000-0000-00007F040000}"/>
    <hyperlink ref="E381" r:id="rId991" xr:uid="{00000000-0004-0000-0000-000080040000}"/>
    <hyperlink ref="E414" r:id="rId992" xr:uid="{00000000-0004-0000-0000-000081040000}"/>
    <hyperlink ref="E353:E362" r:id="rId993" display="Moble Crisis Teams reporting page" xr:uid="{00000000-0004-0000-0000-000082040000}"/>
    <hyperlink ref="E794:E795" r:id="rId994" display="Moble Crisis Teams reporting page" xr:uid="{00000000-0004-0000-0000-000083040000}"/>
    <hyperlink ref="A774" r:id="rId995" xr:uid="{00000000-0004-0000-0000-000084040000}"/>
    <hyperlink ref="B6" r:id="rId996" xr:uid="{00000000-0004-0000-0000-000085040000}"/>
    <hyperlink ref="B59" r:id="rId997" display="Assessing Adequacy of Supports" xr:uid="{00000000-0004-0000-0000-000086040000}"/>
    <hyperlink ref="B138" r:id="rId998" display="Assessing Adequacy of Supports" xr:uid="{00000000-0004-0000-0000-000087040000}"/>
    <hyperlink ref="B286" r:id="rId999" display="Assessing Adequacy of Supports" xr:uid="{00000000-0004-0000-0000-000088040000}"/>
    <hyperlink ref="B287" r:id="rId1000" display="Assessing Adequacy of Supports" xr:uid="{00000000-0004-0000-0000-000089040000}"/>
    <hyperlink ref="B310" r:id="rId1001" display="Assessing Adequacy of Supports" xr:uid="{00000000-0004-0000-0000-00008A040000}"/>
    <hyperlink ref="B311" r:id="rId1002" display="Assessing Adequacy of Supports" xr:uid="{00000000-0004-0000-0000-00008B040000}"/>
    <hyperlink ref="B312" r:id="rId1003" display="Assessing Adequacy of Supports" xr:uid="{00000000-0004-0000-0000-00008C040000}"/>
    <hyperlink ref="B317" r:id="rId1004" display="Assessing Adequacy of Supports" xr:uid="{00000000-0004-0000-0000-00008D040000}"/>
    <hyperlink ref="B318" r:id="rId1005" display="Assessing Adequacy of Supports" xr:uid="{00000000-0004-0000-0000-00008E040000}"/>
    <hyperlink ref="B550" r:id="rId1006" display="Assessing Adequacy of Supports" xr:uid="{00000000-0004-0000-0000-00008F040000}"/>
    <hyperlink ref="B587" r:id="rId1007" display="Assessing Adequacy of Supports" xr:uid="{00000000-0004-0000-0000-000090040000}"/>
    <hyperlink ref="B588" r:id="rId1008" display="Assessing Adequacy of Supports" xr:uid="{00000000-0004-0000-0000-000091040000}"/>
    <hyperlink ref="B751" r:id="rId1009" display="Assessing Adequacy of Supports" xr:uid="{00000000-0004-0000-0000-000092040000}"/>
    <hyperlink ref="B775" r:id="rId1010" display="Assessing Adequacy of Supports" xr:uid="{00000000-0004-0000-0000-000093040000}"/>
    <hyperlink ref="B776" r:id="rId1011" display="Assessing Adequacy of Supports" xr:uid="{00000000-0004-0000-0000-000094040000}"/>
    <hyperlink ref="B818" r:id="rId1012" display="Assessing Adequacy of Supports" xr:uid="{00000000-0004-0000-0000-000095040000}"/>
    <hyperlink ref="B819" r:id="rId1013" display="Assessing Adequacy of Supports" xr:uid="{00000000-0004-0000-0000-000096040000}"/>
    <hyperlink ref="B905" r:id="rId1014" display="Assessing Adequacy of Supports" xr:uid="{00000000-0004-0000-0000-000097040000}"/>
    <hyperlink ref="B906" r:id="rId1015" display="Assessing Adequacy of Supports" xr:uid="{00000000-0004-0000-0000-000098040000}"/>
    <hyperlink ref="B926" r:id="rId1016" display="Assessing Adequacy of Supports" xr:uid="{00000000-0004-0000-0000-000099040000}"/>
    <hyperlink ref="B927" r:id="rId1017" display="Assessing Adequacy of Supports" xr:uid="{00000000-0004-0000-0000-00009A040000}"/>
    <hyperlink ref="B928" r:id="rId1018" display="Assessing Adequacy of Supports" xr:uid="{00000000-0004-0000-0000-00009B040000}"/>
    <hyperlink ref="B930" r:id="rId1019" display="Assessing Adequacy of Supports" xr:uid="{00000000-0004-0000-0000-00009C040000}"/>
    <hyperlink ref="A670" r:id="rId1020" xr:uid="{00000000-0004-0000-0000-00009D040000}"/>
    <hyperlink ref="A669" r:id="rId1021" xr:uid="{00000000-0004-0000-0000-00009E040000}"/>
    <hyperlink ref="B670" r:id="rId1022" xr:uid="{00000000-0004-0000-0000-00009F040000}"/>
    <hyperlink ref="B669" r:id="rId1023" xr:uid="{00000000-0004-0000-0000-0000A0040000}"/>
    <hyperlink ref="C670" r:id="rId1024" display="Regional Support Teams reporting page" xr:uid="{00000000-0004-0000-0000-0000A1040000}"/>
    <hyperlink ref="C669" r:id="rId1025" display="Regional Support Teams reporting page" xr:uid="{00000000-0004-0000-0000-0000A2040000}"/>
    <hyperlink ref="B281" r:id="rId1026" display="Provider Training" xr:uid="{00000000-0004-0000-0000-0000A3040000}"/>
    <hyperlink ref="D511" r:id="rId1027" display="Training Center Discharge Planning &amp; Discharge" xr:uid="{00000000-0004-0000-0000-0000A5040000}"/>
    <hyperlink ref="B668" r:id="rId1028" xr:uid="{00000000-0004-0000-0000-0000A6040000}"/>
    <hyperlink ref="B124" r:id="rId1029" xr:uid="{00000000-0004-0000-0000-0000A7040000}"/>
    <hyperlink ref="A532" r:id="rId1030" xr:uid="{00000000-0004-0000-0000-0000A8040000}"/>
    <hyperlink ref="A693" r:id="rId1031" xr:uid="{00000000-0004-0000-0000-0000A9040000}"/>
    <hyperlink ref="A433" r:id="rId1032" xr:uid="{00000000-0004-0000-0000-0000AB040000}"/>
    <hyperlink ref="A439" r:id="rId1033" xr:uid="{00000000-0004-0000-0000-0000AC040000}"/>
    <hyperlink ref="C111" r:id="rId1034" xr:uid="{00000000-0004-0000-0000-0000AE040000}"/>
    <hyperlink ref="C433" r:id="rId1035" display="Investigations and Corrective Actions" xr:uid="{00000000-0004-0000-0000-0000AF040000}"/>
    <hyperlink ref="C439" r:id="rId1036" display="Investigations and Corrective Actions" xr:uid="{00000000-0004-0000-0000-0000B0040000}"/>
    <hyperlink ref="C786" r:id="rId1037" xr:uid="{00000000-0004-0000-0000-0000B1040000}"/>
    <hyperlink ref="A812" r:id="rId1038" xr:uid="{00000000-0004-0000-0000-0000B2040000}"/>
    <hyperlink ref="B812" r:id="rId1039" xr:uid="{00000000-0004-0000-0000-0000B3040000}"/>
    <hyperlink ref="A811" r:id="rId1040" xr:uid="{00000000-0004-0000-0000-0000B4040000}"/>
    <hyperlink ref="B811" r:id="rId1041" xr:uid="{00000000-0004-0000-0000-0000B5040000}"/>
    <hyperlink ref="A796" r:id="rId1042" xr:uid="{00000000-0004-0000-0000-0000B6040000}"/>
    <hyperlink ref="D320:D322" r:id="rId1043" display="Reporting – Official Site of the Commonwealth of Virginia – DOJ Settlement Agreement" xr:uid="{00000000-0004-0000-0000-0000B9040000}"/>
    <hyperlink ref="D379" r:id="rId1044" display="Reporting – Official Site of the Commonwealth of Virginia – DOJ Settlement Agreement" xr:uid="{00000000-0004-0000-0000-0000BA040000}"/>
    <hyperlink ref="D412" r:id="rId1045" display="Reporting – Official Site of the Commonwealth of Virginia – DOJ Settlement Agreement" xr:uid="{00000000-0004-0000-0000-0000BB040000}"/>
    <hyperlink ref="C792" r:id="rId1046" display="Reporting – Official Site of the Commonwealth of Virginia – DOJ Settlement Agreement" xr:uid="{00000000-0004-0000-0000-0000BC040000}"/>
    <hyperlink ref="C791" r:id="rId1047" display="Reporting – Official Site of the Commonwealth of Virginia – DOJ Settlement Agreement" xr:uid="{00000000-0004-0000-0000-0000BD040000}"/>
    <hyperlink ref="C796" r:id="rId1048" display="Reporting – Official Site of the Commonwealth of Virginia – DOJ Settlement Agreement" xr:uid="{00000000-0004-0000-0000-0000BE040000}"/>
    <hyperlink ref="C797" r:id="rId1049" display="Reporting – Official Site of the Commonwealth of Virginia – DOJ Settlement Agreement" xr:uid="{00000000-0004-0000-0000-0000BF040000}"/>
    <hyperlink ref="E320:E322" r:id="rId1050" display="Supervisory Support reporting page" xr:uid="{00000000-0004-0000-0000-0000C2040000}"/>
    <hyperlink ref="E379" r:id="rId1051" xr:uid="{00000000-0004-0000-0000-0000C3040000}"/>
    <hyperlink ref="E412" r:id="rId1052" xr:uid="{00000000-0004-0000-0000-0000C4040000}"/>
    <hyperlink ref="A797" r:id="rId1053" display="SFY22 QRT EOY Report Presentation to QIC (9/2023)" xr:uid="{00000000-0004-0000-0000-0000C5040000}"/>
    <hyperlink ref="B160" r:id="rId1054" xr:uid="{00000000-0004-0000-0000-0000C7040000}"/>
    <hyperlink ref="B224" r:id="rId1055" xr:uid="{00000000-0004-0000-0000-0000C8040000}"/>
    <hyperlink ref="B225" r:id="rId1056" xr:uid="{00000000-0004-0000-0000-0000C9040000}"/>
    <hyperlink ref="B226" r:id="rId1057" xr:uid="{00000000-0004-0000-0000-0000CA040000}"/>
    <hyperlink ref="B227" r:id="rId1058" xr:uid="{00000000-0004-0000-0000-0000CB040000}"/>
    <hyperlink ref="B532" r:id="rId1059" xr:uid="{00000000-0004-0000-0000-0000CC040000}"/>
    <hyperlink ref="B534" r:id="rId1060" xr:uid="{00000000-0004-0000-0000-0000CD040000}"/>
    <hyperlink ref="B535" r:id="rId1061" xr:uid="{00000000-0004-0000-0000-0000CE040000}"/>
    <hyperlink ref="B536" r:id="rId1062" xr:uid="{00000000-0004-0000-0000-0000CF040000}"/>
    <hyperlink ref="B537" r:id="rId1063" xr:uid="{00000000-0004-0000-0000-0000D0040000}"/>
    <hyperlink ref="B458" r:id="rId1064" xr:uid="{00000000-0004-0000-0000-0000D1040000}"/>
    <hyperlink ref="B947" r:id="rId1065" xr:uid="{00000000-0004-0000-0000-0000D2040000}"/>
    <hyperlink ref="B946" r:id="rId1066" xr:uid="{00000000-0004-0000-0000-0000D3040000}"/>
    <hyperlink ref="B945" r:id="rId1067" xr:uid="{00000000-0004-0000-0000-0000D4040000}"/>
    <hyperlink ref="B944" r:id="rId1068" xr:uid="{00000000-0004-0000-0000-0000D5040000}"/>
    <hyperlink ref="B943" r:id="rId1069" xr:uid="{00000000-0004-0000-0000-0000D6040000}"/>
    <hyperlink ref="B942" r:id="rId1070" xr:uid="{00000000-0004-0000-0000-0000D7040000}"/>
    <hyperlink ref="B851" r:id="rId1071" xr:uid="{00000000-0004-0000-0000-0000D9040000}"/>
    <hyperlink ref="B852" r:id="rId1072" xr:uid="{00000000-0004-0000-0000-0000DA040000}"/>
    <hyperlink ref="B855" r:id="rId1073" xr:uid="{00000000-0004-0000-0000-0000DB040000}"/>
    <hyperlink ref="B859" r:id="rId1074" xr:uid="{00000000-0004-0000-0000-0000DC040000}"/>
    <hyperlink ref="B860" r:id="rId1075" xr:uid="{00000000-0004-0000-0000-0000DD040000}"/>
    <hyperlink ref="B861" r:id="rId1076" xr:uid="{00000000-0004-0000-0000-0000DE040000}"/>
    <hyperlink ref="B898" r:id="rId1077" display="Waiver Slot Allocation Process reporting page" xr:uid="{00000000-0004-0000-0000-0000DF040000}"/>
    <hyperlink ref="B848" r:id="rId1078" display="Waiver Slot Allocation Process reporting page" xr:uid="{00000000-0004-0000-0000-0000E0040000}"/>
    <hyperlink ref="A898" r:id="rId1079" xr:uid="{00000000-0004-0000-0000-0000E1040000}"/>
    <hyperlink ref="A848" r:id="rId1080" xr:uid="{00000000-0004-0000-0000-0000E2040000}"/>
    <hyperlink ref="A450" r:id="rId1081" xr:uid="{00000000-0004-0000-0000-0000E3040000}"/>
    <hyperlink ref="B450" r:id="rId1082" display="Integrated Living Options reporting page" xr:uid="{00000000-0004-0000-0000-0000E4040000}"/>
    <hyperlink ref="C450" r:id="rId1083" xr:uid="{00000000-0004-0000-0000-0000E5040000}"/>
    <hyperlink ref="D450" r:id="rId1084" xr:uid="{00000000-0004-0000-0000-0000E6040000}"/>
    <hyperlink ref="E450" r:id="rId1085" xr:uid="{00000000-0004-0000-0000-0000E7040000}"/>
    <hyperlink ref="A252" r:id="rId1086" xr:uid="{00000000-0004-0000-0000-0000E8040000}"/>
    <hyperlink ref="A251" r:id="rId1087" xr:uid="{00000000-0004-0000-0000-0000E9040000}"/>
    <hyperlink ref="A253" r:id="rId1088" xr:uid="{00000000-0004-0000-0000-0000EA040000}"/>
    <hyperlink ref="B252" r:id="rId1089" display="Integrated Living Options reporting page" xr:uid="{00000000-0004-0000-0000-0000EB040000}"/>
    <hyperlink ref="C252" r:id="rId1090" xr:uid="{00000000-0004-0000-0000-0000EC040000}"/>
    <hyperlink ref="D252" r:id="rId1091" xr:uid="{00000000-0004-0000-0000-0000ED040000}"/>
    <hyperlink ref="E252" r:id="rId1092" xr:uid="{00000000-0004-0000-0000-0000EE040000}"/>
    <hyperlink ref="B251" r:id="rId1093" display="Integrated Living Options reporting page" xr:uid="{00000000-0004-0000-0000-0000EF040000}"/>
    <hyperlink ref="C251" r:id="rId1094" xr:uid="{00000000-0004-0000-0000-0000F0040000}"/>
    <hyperlink ref="D251" r:id="rId1095" xr:uid="{00000000-0004-0000-0000-0000F1040000}"/>
    <hyperlink ref="E251" r:id="rId1096" xr:uid="{00000000-0004-0000-0000-0000F2040000}"/>
    <hyperlink ref="B253" r:id="rId1097" display="Integrated Living Options reporting page" xr:uid="{00000000-0004-0000-0000-0000F3040000}"/>
    <hyperlink ref="C253" r:id="rId1098" xr:uid="{00000000-0004-0000-0000-0000F4040000}"/>
    <hyperlink ref="D253" r:id="rId1099" xr:uid="{00000000-0004-0000-0000-0000F5040000}"/>
    <hyperlink ref="E253" r:id="rId1100" xr:uid="{00000000-0004-0000-0000-0000F6040000}"/>
    <hyperlink ref="B544" r:id="rId1101" xr:uid="{00000000-0004-0000-0000-0000F7040000}"/>
    <hyperlink ref="A443" r:id="rId1102" xr:uid="{00000000-0004-0000-0000-0000F8040000}"/>
    <hyperlink ref="B443" r:id="rId1103" display="Mortality Reviews reporting page" xr:uid="{00000000-0004-0000-0000-0000F9040000}"/>
    <hyperlink ref="B594" r:id="rId1104" display="Quality Services Review archives" xr:uid="{00000000-0004-0000-0000-0000FC040000}"/>
    <hyperlink ref="A504" r:id="rId1105" xr:uid="{00000000-0004-0000-0000-0000FD040000}"/>
    <hyperlink ref="A726" r:id="rId1106" xr:uid="{00000000-0004-0000-0000-0000FE040000}"/>
    <hyperlink ref="A761" r:id="rId1107" xr:uid="{00000000-0004-0000-0000-0000FF040000}"/>
    <hyperlink ref="A559" r:id="rId1108" xr:uid="{00000000-0004-0000-0000-000000050000}"/>
    <hyperlink ref="A519" r:id="rId1109" xr:uid="{00000000-0004-0000-0000-000001050000}"/>
    <hyperlink ref="A500" r:id="rId1110" xr:uid="{00000000-0004-0000-0000-000002050000}"/>
    <hyperlink ref="A520" r:id="rId1111" xr:uid="{00000000-0004-0000-0000-000003050000}"/>
    <hyperlink ref="A64" r:id="rId1112" xr:uid="{00000000-0004-0000-0000-000004050000}"/>
    <hyperlink ref="C64" r:id="rId1113" xr:uid="{00000000-0004-0000-0000-000005050000}"/>
    <hyperlink ref="A713" r:id="rId1114" xr:uid="{00000000-0004-0000-0000-000006050000}"/>
    <hyperlink ref="B713" r:id="rId1115" xr:uid="{00000000-0004-0000-0000-000007050000}"/>
    <hyperlink ref="A41" r:id="rId1116" xr:uid="{00000000-0004-0000-0000-000008050000}"/>
    <hyperlink ref="A132" r:id="rId1117" xr:uid="{00000000-0004-0000-0000-000009050000}"/>
    <hyperlink ref="A497" r:id="rId1118" xr:uid="{00000000-0004-0000-0000-00000A050000}"/>
    <hyperlink ref="A655" r:id="rId1119" display="Protocol 201: Management of Complaints 6.7.23;" xr:uid="{00000000-0004-0000-0000-00000B050000}"/>
    <hyperlink ref="A661" r:id="rId1120" xr:uid="{00000000-0004-0000-0000-00000C050000}"/>
    <hyperlink ref="C132" r:id="rId1121" xr:uid="{00000000-0004-0000-0000-00000D050000}"/>
    <hyperlink ref="B543" r:id="rId1122" xr:uid="{00000000-0004-0000-0000-00000E050000}"/>
    <hyperlink ref="A255" r:id="rId1123" xr:uid="{00000000-0004-0000-0000-000010050000}"/>
    <hyperlink ref="B255" r:id="rId1124" display="Mortality Reviews reporting page" xr:uid="{00000000-0004-0000-0000-000011050000}"/>
    <hyperlink ref="B603" r:id="rId1125" display="Mortality Reviews reporting page" xr:uid="{00000000-0004-0000-0000-000012050000}"/>
    <hyperlink ref="B604" r:id="rId1126" display="Mortality Reviews reporting page" xr:uid="{00000000-0004-0000-0000-000013050000}"/>
    <hyperlink ref="C41" r:id="rId1127" xr:uid="{00000000-0004-0000-0000-000014050000}"/>
    <hyperlink ref="A560" r:id="rId1128" xr:uid="{00000000-0004-0000-0000-000015050000}"/>
    <hyperlink ref="B560" r:id="rId1129" xr:uid="{00000000-0004-0000-0000-000016050000}"/>
    <hyperlink ref="C545" r:id="rId1130" xr:uid="{00000000-0004-0000-0000-000017050000}"/>
    <hyperlink ref="A907" r:id="rId1131" xr:uid="{00000000-0004-0000-0000-000018050000}"/>
    <hyperlink ref="B907" r:id="rId1132" xr:uid="{00000000-0004-0000-0000-000019050000}"/>
    <hyperlink ref="A747" r:id="rId1133" xr:uid="{00000000-0004-0000-0000-00001A050000}"/>
    <hyperlink ref="B747" r:id="rId1134" xr:uid="{00000000-0004-0000-0000-00001B050000}"/>
    <hyperlink ref="A685" r:id="rId1135" xr:uid="{00000000-0004-0000-0000-00001C050000}"/>
    <hyperlink ref="A705" r:id="rId1136" xr:uid="{00000000-0004-0000-0000-00001D050000}"/>
    <hyperlink ref="A684" r:id="rId1137" xr:uid="{00000000-0004-0000-0000-00001E050000}"/>
    <hyperlink ref="A319" r:id="rId1138" xr:uid="{00000000-0004-0000-0000-00001F050000}"/>
    <hyperlink ref="B840:B843" r:id="rId1139" display="Waiver Slot Allocation Process reporting page" xr:uid="{00000000-0004-0000-0000-000020050000}"/>
    <hyperlink ref="B585" r:id="rId1140" xr:uid="{00000000-0004-0000-0000-000021050000}"/>
    <hyperlink ref="A586" r:id="rId1141" xr:uid="{00000000-0004-0000-0000-000022050000}"/>
    <hyperlink ref="B586" r:id="rId1142" xr:uid="{00000000-0004-0000-0000-000023050000}"/>
    <hyperlink ref="A533" r:id="rId1143" xr:uid="{00000000-0004-0000-0000-000024050000}"/>
    <hyperlink ref="B533" r:id="rId1144" xr:uid="{00000000-0004-0000-0000-000025050000}"/>
    <hyperlink ref="B938" r:id="rId1145" display="Training Center Discharge Planning &amp; Discharge" xr:uid="{00000000-0004-0000-0000-000026050000}"/>
    <hyperlink ref="B939" r:id="rId1146" display="Training Center Discharge Planning &amp; Discharge" xr:uid="{00000000-0004-0000-0000-000027050000}"/>
    <hyperlink ref="B940" r:id="rId1147" display="Training Center Discharge Planning &amp; Discharge" xr:uid="{00000000-0004-0000-0000-000028050000}"/>
    <hyperlink ref="B941" r:id="rId1148" display="Training Center Discharge Planning &amp; Discharge" xr:uid="{00000000-0004-0000-0000-000029050000}"/>
    <hyperlink ref="B948" r:id="rId1149" xr:uid="{00000000-0004-0000-0000-00002A050000}"/>
    <hyperlink ref="B222" r:id="rId1150" display="Training Center Discharge Planning &amp; Discharge" xr:uid="{00000000-0004-0000-0000-00002B050000}"/>
    <hyperlink ref="C814" r:id="rId1151" xr:uid="{00000000-0004-0000-0000-00002C050000}"/>
    <hyperlink ref="A836" r:id="rId1152" xr:uid="{00000000-0004-0000-0000-00002D050000}"/>
    <hyperlink ref="A837" r:id="rId1153" xr:uid="{00000000-0004-0000-0000-00002E050000}"/>
    <hyperlink ref="A838" r:id="rId1154" xr:uid="{00000000-0004-0000-0000-00002F050000}"/>
    <hyperlink ref="A839" r:id="rId1155" xr:uid="{00000000-0004-0000-0000-000030050000}"/>
    <hyperlink ref="A446" r:id="rId1156" xr:uid="{00000000-0004-0000-0000-000031050000}"/>
    <hyperlink ref="A973" r:id="rId1157" xr:uid="{00000000-0004-0000-0000-000032050000}"/>
    <hyperlink ref="B495" r:id="rId1158" xr:uid="{00000000-0004-0000-0000-000033050000}"/>
    <hyperlink ref="A80" r:id="rId1159" xr:uid="{00000000-0004-0000-0000-000034050000}"/>
    <hyperlink ref="A79" r:id="rId1160" xr:uid="{00000000-0004-0000-0000-000035050000}"/>
    <hyperlink ref="A643" r:id="rId1161" xr:uid="{00000000-0004-0000-0000-000036050000}"/>
    <hyperlink ref="A646" r:id="rId1162" xr:uid="{00000000-0004-0000-0000-000037050000}"/>
    <hyperlink ref="A647" r:id="rId1163" xr:uid="{00000000-0004-0000-0000-000038050000}"/>
    <hyperlink ref="A648" r:id="rId1164" xr:uid="{00000000-0004-0000-0000-000039050000}"/>
    <hyperlink ref="A649" r:id="rId1165" xr:uid="{00000000-0004-0000-0000-00003A050000}"/>
    <hyperlink ref="A653" r:id="rId1166" xr:uid="{00000000-0004-0000-0000-00003B050000}"/>
    <hyperlink ref="A650" r:id="rId1167" xr:uid="{00000000-0004-0000-0000-00003C050000}"/>
    <hyperlink ref="A651" r:id="rId1168" xr:uid="{00000000-0004-0000-0000-00003D050000}"/>
    <hyperlink ref="A652" r:id="rId1169" xr:uid="{00000000-0004-0000-0000-00003E050000}"/>
    <hyperlink ref="A645" r:id="rId1170" xr:uid="{00000000-0004-0000-0000-00003F050000}"/>
    <hyperlink ref="A644" r:id="rId1171" xr:uid="{00000000-0004-0000-0000-000040050000}"/>
    <hyperlink ref="A961" r:id="rId1172" xr:uid="{00000000-0004-0000-0000-000041050000}"/>
    <hyperlink ref="B79" r:id="rId1173" xr:uid="{00000000-0004-0000-0000-000042050000}"/>
    <hyperlink ref="B306" r:id="rId1174" xr:uid="{00000000-0004-0000-0000-000043050000}"/>
    <hyperlink ref="B643" r:id="rId1175" display="Transition to Community Settings" xr:uid="{00000000-0004-0000-0000-000044050000}"/>
    <hyperlink ref="B646" r:id="rId1176" display="Transition to Community Settings" xr:uid="{00000000-0004-0000-0000-000045050000}"/>
    <hyperlink ref="B647" r:id="rId1177" display="Transition to Community Settings" xr:uid="{00000000-0004-0000-0000-000046050000}"/>
    <hyperlink ref="B648" r:id="rId1178" display="Transition to Community Settings" xr:uid="{00000000-0004-0000-0000-000047050000}"/>
    <hyperlink ref="B649" r:id="rId1179" display="Transition to Community Settings" xr:uid="{00000000-0004-0000-0000-000048050000}"/>
    <hyperlink ref="B653" r:id="rId1180" display="Transition to Community Settings" xr:uid="{00000000-0004-0000-0000-000049050000}"/>
    <hyperlink ref="B650" r:id="rId1181" display="Transition to Community Settings" xr:uid="{00000000-0004-0000-0000-00004A050000}"/>
    <hyperlink ref="B651" r:id="rId1182" display="Transition to Community Settings" xr:uid="{00000000-0004-0000-0000-00004B050000}"/>
    <hyperlink ref="B652" r:id="rId1183" display="Transition to Community Settings" xr:uid="{00000000-0004-0000-0000-00004C050000}"/>
    <hyperlink ref="B645" r:id="rId1184" display="Transition to Community Settings" xr:uid="{00000000-0004-0000-0000-00004D050000}"/>
    <hyperlink ref="B644" r:id="rId1185" display="Transition to Community Settings" xr:uid="{00000000-0004-0000-0000-00004E050000}"/>
    <hyperlink ref="B446" r:id="rId1186" display="Transition to Community Settings" xr:uid="{00000000-0004-0000-0000-00004F050000}"/>
    <hyperlink ref="B973" r:id="rId1187" display="Transition to Community Settings" xr:uid="{00000000-0004-0000-0000-000050050000}"/>
    <hyperlink ref="A322" r:id="rId1188" xr:uid="{00000000-0004-0000-0000-000051050000}"/>
    <hyperlink ref="A324" r:id="rId1189" xr:uid="{00000000-0004-0000-0000-000052050000}"/>
    <hyperlink ref="A323" r:id="rId1190" xr:uid="{00000000-0004-0000-0000-000053050000}"/>
    <hyperlink ref="A325" r:id="rId1191" xr:uid="{00000000-0004-0000-0000-000054050000}"/>
    <hyperlink ref="C973" r:id="rId1192" xr:uid="{00000000-0004-0000-0000-000055050000}"/>
    <hyperlink ref="B322" r:id="rId1193" xr:uid="{00000000-0004-0000-0000-000056050000}"/>
    <hyperlink ref="B324" r:id="rId1194" xr:uid="{00000000-0004-0000-0000-000057050000}"/>
    <hyperlink ref="B323" r:id="rId1195" xr:uid="{00000000-0004-0000-0000-000058050000}"/>
    <hyperlink ref="B325" r:id="rId1196" xr:uid="{00000000-0004-0000-0000-000059050000}"/>
    <hyperlink ref="B378" r:id="rId1197" xr:uid="{00000000-0004-0000-0000-00005A050000}"/>
    <hyperlink ref="B508" r:id="rId1198" display="Integrated Living Options reporting page" xr:uid="{00000000-0004-0000-0000-00005B050000}"/>
    <hyperlink ref="C495" r:id="rId1199" display="Integrated Living Options reporting page" xr:uid="{00000000-0004-0000-0000-00005C050000}"/>
    <hyperlink ref="B149" r:id="rId1200" display="Creating Waiver Slots" xr:uid="{00000000-0004-0000-0000-00005D050000}"/>
    <hyperlink ref="B152" r:id="rId1201" display="Creating Waiver Slots" xr:uid="{00000000-0004-0000-0000-00005E050000}"/>
    <hyperlink ref="B156" r:id="rId1202" display="Creating Waiver Slots" xr:uid="{00000000-0004-0000-0000-00005F050000}"/>
    <hyperlink ref="B302" r:id="rId1203" display="Creating Waiver Slots" xr:uid="{00000000-0004-0000-0000-000060050000}"/>
    <hyperlink ref="B547" r:id="rId1204" display="Creating Waiver Slots" xr:uid="{00000000-0004-0000-0000-000061050000}"/>
    <hyperlink ref="B548" r:id="rId1205" display="Creating Waiver Slots" xr:uid="{00000000-0004-0000-0000-000062050000}"/>
    <hyperlink ref="A150" r:id="rId1206" xr:uid="{00000000-0004-0000-0000-000063050000}"/>
    <hyperlink ref="A303" r:id="rId1207" xr:uid="{00000000-0004-0000-0000-000064050000}"/>
    <hyperlink ref="A153" r:id="rId1208" xr:uid="{00000000-0004-0000-0000-000065050000}"/>
    <hyperlink ref="A157" r:id="rId1209" xr:uid="{00000000-0004-0000-0000-000066050000}"/>
    <hyperlink ref="A546" r:id="rId1210" xr:uid="{00000000-0004-0000-0000-000067050000}"/>
    <hyperlink ref="A549" r:id="rId1211" xr:uid="{00000000-0004-0000-0000-000068050000}"/>
    <hyperlink ref="B150" r:id="rId1212" display="Transition to Community Settings" xr:uid="{00000000-0004-0000-0000-000069050000}"/>
    <hyperlink ref="B153" r:id="rId1213" xr:uid="{00000000-0004-0000-0000-00006B050000}"/>
    <hyperlink ref="B546" r:id="rId1214" display="Transition to Community Settings" xr:uid="{00000000-0004-0000-0000-00006D050000}"/>
    <hyperlink ref="B549" r:id="rId1215" display="Transition to Community Settings" xr:uid="{00000000-0004-0000-0000-00006E050000}"/>
    <hyperlink ref="A788" r:id="rId1216" xr:uid="{00000000-0004-0000-0000-000070050000}"/>
    <hyperlink ref="A789" r:id="rId1217" xr:uid="{00000000-0004-0000-0000-000071050000}"/>
    <hyperlink ref="A790" r:id="rId1218" xr:uid="{00000000-0004-0000-0000-000072050000}"/>
    <hyperlink ref="A793" r:id="rId1219" xr:uid="{00000000-0004-0000-0000-000073050000}"/>
    <hyperlink ref="A795" r:id="rId1220" xr:uid="{00000000-0004-0000-0000-000074050000}"/>
    <hyperlink ref="A794" r:id="rId1221" xr:uid="{00000000-0004-0000-0000-000075050000}"/>
    <hyperlink ref="B788" r:id="rId1222" xr:uid="{00000000-0004-0000-0000-000076050000}"/>
    <hyperlink ref="B789" r:id="rId1223" xr:uid="{00000000-0004-0000-0000-000077050000}"/>
    <hyperlink ref="B790" r:id="rId1224" xr:uid="{00000000-0004-0000-0000-000078050000}"/>
    <hyperlink ref="B793" r:id="rId1225" xr:uid="{00000000-0004-0000-0000-000079050000}"/>
    <hyperlink ref="B795" r:id="rId1226" xr:uid="{00000000-0004-0000-0000-00007A050000}"/>
    <hyperlink ref="B794" r:id="rId1227" xr:uid="{00000000-0004-0000-0000-00007B050000}"/>
    <hyperlink ref="A523" r:id="rId1228" display="HCBS Residential Settings Report, September 2023" xr:uid="{00000000-0004-0000-0000-00007C050000}"/>
    <hyperlink ref="B523" r:id="rId1229" display="Quality Services Review archives" xr:uid="{00000000-0004-0000-0000-00007D050000}"/>
    <hyperlink ref="C523" r:id="rId1230" xr:uid="{00000000-0004-0000-0000-00007E050000}"/>
    <hyperlink ref="A411" r:id="rId1231" xr:uid="{00000000-0004-0000-0000-00007F050000}"/>
    <hyperlink ref="A931" r:id="rId1232" display="Twenty-third Report to the Court from the Independent Reviewer" xr:uid="{00000000-0004-0000-0000-000080050000}"/>
    <hyperlink ref="D411" r:id="rId1233" display="Reporting – Official Site of the Commonwealth of Virginia – DOJ Settlement Agreement" xr:uid="{00000000-0004-0000-0000-000081050000}"/>
    <hyperlink ref="E411" r:id="rId1234" xr:uid="{00000000-0004-0000-0000-000082050000}"/>
    <hyperlink ref="B931" r:id="rId1235" display="Assessing Adequacy of Supports" xr:uid="{00000000-0004-0000-0000-000083050000}"/>
    <hyperlink ref="A453" r:id="rId1236" xr:uid="{00000000-0004-0000-0000-000086050000}"/>
    <hyperlink ref="A454" r:id="rId1237" xr:uid="{00000000-0004-0000-0000-000087050000}"/>
    <hyperlink ref="A438" r:id="rId1238" xr:uid="{00000000-0004-0000-0000-000088050000}"/>
    <hyperlink ref="B453" r:id="rId1239" display="Integrated Living Options reporting page" xr:uid="{00000000-0004-0000-0000-000089050000}"/>
    <hyperlink ref="C453" r:id="rId1240" xr:uid="{00000000-0004-0000-0000-00008A050000}"/>
    <hyperlink ref="D453" r:id="rId1241" xr:uid="{00000000-0004-0000-0000-00008B050000}"/>
    <hyperlink ref="E453" r:id="rId1242" xr:uid="{00000000-0004-0000-0000-00008C050000}"/>
    <hyperlink ref="B454" r:id="rId1243" display="Integrated Living Options reporting page" xr:uid="{00000000-0004-0000-0000-00008D050000}"/>
    <hyperlink ref="C454" r:id="rId1244" xr:uid="{00000000-0004-0000-0000-00008E050000}"/>
    <hyperlink ref="D454" r:id="rId1245" xr:uid="{00000000-0004-0000-0000-00008F050000}"/>
    <hyperlink ref="E454" r:id="rId1246" xr:uid="{00000000-0004-0000-0000-000090050000}"/>
    <hyperlink ref="B438" r:id="rId1247" display="Integrated Living Options reporting page" xr:uid="{00000000-0004-0000-0000-000091050000}"/>
    <hyperlink ref="C438" r:id="rId1248" xr:uid="{00000000-0004-0000-0000-000092050000}"/>
    <hyperlink ref="D438" r:id="rId1249" xr:uid="{00000000-0004-0000-0000-000093050000}"/>
    <hyperlink ref="E438" r:id="rId1250" xr:uid="{00000000-0004-0000-0000-000094050000}"/>
    <hyperlink ref="A897" r:id="rId1251" xr:uid="{00000000-0004-0000-0000-000095050000}"/>
    <hyperlink ref="A893" r:id="rId1252" xr:uid="{00000000-0004-0000-0000-000096050000}"/>
    <hyperlink ref="A865" r:id="rId1253" xr:uid="{00000000-0004-0000-0000-000097050000}"/>
    <hyperlink ref="B575" r:id="rId1254" xr:uid="{00000000-0004-0000-0000-000099050000}"/>
    <hyperlink ref="C575" r:id="rId1255" xr:uid="{00000000-0004-0000-0000-00009A050000}"/>
    <hyperlink ref="D523" r:id="rId1256" xr:uid="{00000000-0004-0000-0000-00009B050000}"/>
    <hyperlink ref="C176" r:id="rId1257" display="Quality Management Annual Reporting reporting page" xr:uid="{00000000-0004-0000-0000-00009C050000}"/>
    <hyperlink ref="A166" r:id="rId1258" xr:uid="{00000000-0004-0000-0000-00009D050000}"/>
    <hyperlink ref="A167" r:id="rId1259" xr:uid="{00000000-0004-0000-0000-00009E050000}"/>
    <hyperlink ref="A168" r:id="rId1260" xr:uid="{00000000-0004-0000-0000-00009F050000}"/>
    <hyperlink ref="A584" r:id="rId1261" xr:uid="{00000000-0004-0000-0000-0000A0050000}"/>
    <hyperlink ref="B584" r:id="rId1262" xr:uid="{00000000-0004-0000-0000-0000A1050000}"/>
    <hyperlink ref="A583" r:id="rId1263" xr:uid="{00000000-0004-0000-0000-0000A2050000}"/>
    <hyperlink ref="B583" r:id="rId1264" xr:uid="{00000000-0004-0000-0000-0000A3050000}"/>
    <hyperlink ref="B83" r:id="rId1265" xr:uid="{313F19F8-4A2D-44AA-AD85-961AB8F42A4F}"/>
    <hyperlink ref="B88" r:id="rId1266" xr:uid="{F48A878C-CA19-4E66-A0FD-9944ADE84EB9}"/>
    <hyperlink ref="B97" r:id="rId1267" xr:uid="{E5701E86-DC6C-405B-92DF-71126281EBB3}"/>
    <hyperlink ref="B92" r:id="rId1268" xr:uid="{FCBD8279-EAE2-427A-B9D4-ED4CEF37C4A0}"/>
    <hyperlink ref="B206" r:id="rId1269" xr:uid="{A6B15ADB-6E88-4C48-9986-050AA2AE4779}"/>
    <hyperlink ref="B207" r:id="rId1270" xr:uid="{437B6A8E-E7AB-4A5F-B479-AF5F9D210CA5}"/>
    <hyperlink ref="B208" r:id="rId1271" xr:uid="{51C6C984-866F-48A6-8D7A-9790B0446C5B}"/>
    <hyperlink ref="B209" r:id="rId1272" xr:uid="{D1950E91-333C-4787-A526-2E08168465BF}"/>
    <hyperlink ref="B329" r:id="rId1273" xr:uid="{9F0A7D03-86D3-430A-B4DC-A51BC28728C6}"/>
    <hyperlink ref="C329" r:id="rId1274" xr:uid="{3F0D7887-194D-410E-8BF6-AF5B14D259E6}"/>
    <hyperlink ref="D329" r:id="rId1275" xr:uid="{B57298BD-8C61-45CC-97F5-124FFFC7E0B1}"/>
    <hyperlink ref="E329" r:id="rId1276" xr:uid="{3B1072B6-C0F9-4B5A-AA31-6BF0B3D838C2}"/>
    <hyperlink ref="B330" r:id="rId1277" xr:uid="{DC3DA738-A717-48A7-9490-031FD16E83A0}"/>
    <hyperlink ref="C330" r:id="rId1278" xr:uid="{D73A3323-3D09-4D21-98FD-2507111392AF}"/>
    <hyperlink ref="D330" r:id="rId1279" xr:uid="{E7669A31-DDFA-4DCB-A1E3-F10C56C90957}"/>
    <hyperlink ref="E330" r:id="rId1280" xr:uid="{EBEA4968-ACB5-4D88-A555-FC6C72DC8F95}"/>
    <hyperlink ref="B332" r:id="rId1281" xr:uid="{A5D63FAB-C834-469C-AC05-1CEC81A25A79}"/>
    <hyperlink ref="C332" r:id="rId1282" xr:uid="{7F372E46-E523-46B5-B3DC-1F901B64CEBF}"/>
    <hyperlink ref="D332" r:id="rId1283" xr:uid="{1E308739-B855-4A53-92A7-E0828D4AC609}"/>
    <hyperlink ref="E332" r:id="rId1284" xr:uid="{594B2106-0184-4FBE-A80B-679B6B820345}"/>
    <hyperlink ref="B333" r:id="rId1285" xr:uid="{CFFC3730-F0D7-4DDC-9104-DFB6E7710FDA}"/>
    <hyperlink ref="C333" r:id="rId1286" xr:uid="{533E0CFB-6A51-4D2C-95A2-DAD54A5DD390}"/>
    <hyperlink ref="D333" r:id="rId1287" xr:uid="{CFA44059-616C-47EF-BAFC-1816269751FA}"/>
    <hyperlink ref="E333" r:id="rId1288" xr:uid="{229B20B0-4E6A-4212-8950-442B1F7E8CDD}"/>
    <hyperlink ref="B335" r:id="rId1289" xr:uid="{E861B670-11DA-4F12-A30E-17C59AEB1B26}"/>
    <hyperlink ref="C335" r:id="rId1290" xr:uid="{E6E6B8D4-87F7-4C47-ACCB-046C21162D4B}"/>
    <hyperlink ref="D335" r:id="rId1291" xr:uid="{E0FEA1D1-787F-49C1-AB12-D6A588574BCA}"/>
    <hyperlink ref="E335" r:id="rId1292" xr:uid="{80B0AEC9-C63A-4A52-8BDF-FB79642DE114}"/>
    <hyperlink ref="B336" r:id="rId1293" xr:uid="{C57552A5-9603-43DD-8428-3B1CFC38622E}"/>
    <hyperlink ref="C336" r:id="rId1294" xr:uid="{762ED496-E325-48A4-BA98-8FC3CBEA8C32}"/>
    <hyperlink ref="D336" r:id="rId1295" xr:uid="{BA52FC5E-D302-4BC3-B9B2-9615802FD3E4}"/>
    <hyperlink ref="E336" r:id="rId1296" xr:uid="{4016DDD0-37E2-4ED0-A5A1-B25B55C85115}"/>
    <hyperlink ref="B338" r:id="rId1297" xr:uid="{62BE41A9-8960-43F1-B478-4E6CBD4A8B8E}"/>
    <hyperlink ref="C338" r:id="rId1298" xr:uid="{7FD6B280-8DB8-4C51-8EF2-EE8C7DBD8ACD}"/>
    <hyperlink ref="D338" r:id="rId1299" xr:uid="{C805B997-EC20-405A-A8C5-CE60AE15562F}"/>
    <hyperlink ref="E338" r:id="rId1300" xr:uid="{6A650F11-CBBC-407D-B16C-53A45863A61A}"/>
    <hyperlink ref="B339" r:id="rId1301" xr:uid="{584F336C-D4A8-4863-9FE3-ECED7ABB4CB3}"/>
    <hyperlink ref="C339" r:id="rId1302" xr:uid="{9957C88C-F830-4E84-80C1-D4D107455A64}"/>
    <hyperlink ref="D339" r:id="rId1303" xr:uid="{EFF3F6DB-44AF-4A97-BA87-737450337444}"/>
    <hyperlink ref="E339" r:id="rId1304" xr:uid="{3E0068D9-3051-47AA-9DD9-7D0264824166}"/>
    <hyperlink ref="B341" r:id="rId1305" xr:uid="{C3855D2F-2012-4555-8B31-0DA25C8665E4}"/>
    <hyperlink ref="C341" r:id="rId1306" xr:uid="{76436FB7-7762-4B9C-AEFC-E726293E7067}"/>
    <hyperlink ref="D341" r:id="rId1307" xr:uid="{86D6B492-5AA1-43FB-B43A-8252A6A47554}"/>
    <hyperlink ref="E341" r:id="rId1308" xr:uid="{5AA1EFBE-229F-4F57-83E7-111F6AC1BD6E}"/>
    <hyperlink ref="B342" r:id="rId1309" xr:uid="{ACED8A0F-5825-4BD8-8FD6-A78987E81DFB}"/>
    <hyperlink ref="C342" r:id="rId1310" xr:uid="{2A092DC5-22C2-43F0-86D4-254F0D42C17F}"/>
    <hyperlink ref="D342" r:id="rId1311" xr:uid="{9E3C1A78-57FA-4860-8505-71E1B022B0C2}"/>
    <hyperlink ref="E342" r:id="rId1312" xr:uid="{7C9523CF-297E-40CF-BF0F-D0E574A2BEBE}"/>
    <hyperlink ref="B343" r:id="rId1313" xr:uid="{273FF3A8-027F-4ECD-A965-C1C68A6BECBC}"/>
    <hyperlink ref="C343" r:id="rId1314" xr:uid="{A6E61CCB-4FEC-4DF5-A94F-E999AF5F613E}"/>
    <hyperlink ref="D343" r:id="rId1315" xr:uid="{A0B1C0AC-A79B-4F23-B228-C0C548538D17}"/>
    <hyperlink ref="E343" r:id="rId1316" xr:uid="{C0B4B7B5-08E9-4558-87D4-E9ADC0C072C9}"/>
    <hyperlink ref="B345" r:id="rId1317" xr:uid="{D306BF29-8BEC-41E1-862C-465C57E17B3F}"/>
    <hyperlink ref="C345" r:id="rId1318" xr:uid="{951782BC-957E-4DE2-8029-98C2BB19EC6E}"/>
    <hyperlink ref="D345" r:id="rId1319" xr:uid="{FEB41435-8C97-493E-9A41-519A6BA4DC85}"/>
    <hyperlink ref="E345" r:id="rId1320" xr:uid="{DCA17DA8-2873-479D-BA59-21FC78FCA6BF}"/>
    <hyperlink ref="B349" r:id="rId1321" xr:uid="{12FD9028-B10F-46E9-83AF-B40358A356C3}"/>
    <hyperlink ref="C349" r:id="rId1322" xr:uid="{649407EC-CEFF-4D0C-9547-49F28ADABDAB}"/>
    <hyperlink ref="D349" r:id="rId1323" xr:uid="{EAE5F3F2-6604-4429-AF7D-1CF18DCC5C3D}"/>
    <hyperlink ref="E349" r:id="rId1324" xr:uid="{0EC69D5A-DAB9-4E19-A862-9AA2414B0B46}"/>
    <hyperlink ref="B352" r:id="rId1325" xr:uid="{99A52869-DB44-482B-BF26-725425AD64B3}"/>
    <hyperlink ref="C352" r:id="rId1326" xr:uid="{2ABEA58E-3C3F-4099-BAE2-552DE4CBC60D}"/>
    <hyperlink ref="D352" r:id="rId1327" xr:uid="{5F79F056-2550-4063-8410-D3C44FE39F37}"/>
    <hyperlink ref="E352" r:id="rId1328" xr:uid="{2D88F5A3-CB6B-4D7C-BC20-AF1C3331F703}"/>
    <hyperlink ref="B353" r:id="rId1329" xr:uid="{62D2D68F-CEF3-449F-97CB-4CA98614BBE4}"/>
    <hyperlink ref="C353" r:id="rId1330" xr:uid="{2531F11B-372C-48E7-8848-E420114CD914}"/>
    <hyperlink ref="D353" r:id="rId1331" xr:uid="{2166840E-F71A-4248-8AD4-9CC9E055BD0E}"/>
    <hyperlink ref="E353" r:id="rId1332" xr:uid="{395D659F-9955-48B4-835E-39FD79D45940}"/>
    <hyperlink ref="B355" r:id="rId1333" xr:uid="{C1C6F278-1DEF-4BB3-9E0B-114D79505A9B}"/>
    <hyperlink ref="C355" r:id="rId1334" xr:uid="{C24D5B94-4EBB-4A79-BFF6-1848DE2A4CC2}"/>
    <hyperlink ref="D355" r:id="rId1335" xr:uid="{763B2648-7FB8-4A49-AEF6-1EA856C41619}"/>
    <hyperlink ref="E355" r:id="rId1336" xr:uid="{E67D4B6B-4CE1-480B-A32B-7BA4E56B41F6}"/>
    <hyperlink ref="B357" r:id="rId1337" xr:uid="{7A386C48-E558-43F3-838D-FB5D64CB6C91}"/>
    <hyperlink ref="C357" r:id="rId1338" xr:uid="{C17A35DC-FCF0-4051-AFA9-0F5CFECF35FA}"/>
    <hyperlink ref="D357" r:id="rId1339" xr:uid="{E7DBBA81-E736-492D-B87F-C22E8F6BCD1C}"/>
    <hyperlink ref="E357" r:id="rId1340" xr:uid="{9126A45E-CFC8-4A60-9C05-C1B20B0837A0}"/>
    <hyperlink ref="B358" r:id="rId1341" xr:uid="{9ECA3DDE-DE20-4033-95D9-095C6B9198A0}"/>
    <hyperlink ref="C358" r:id="rId1342" xr:uid="{F68414D7-08F3-44C4-A205-FFA3335A47CF}"/>
    <hyperlink ref="D358" r:id="rId1343" xr:uid="{83677435-5A1B-4954-8C02-AC8137987CAE}"/>
    <hyperlink ref="E358" r:id="rId1344" xr:uid="{B47047EB-4DA2-4415-AC07-6CE189F92733}"/>
    <hyperlink ref="B360" r:id="rId1345" xr:uid="{4246EAC8-1BFF-4959-BDA0-13612D2A1E92}"/>
    <hyperlink ref="C360" r:id="rId1346" xr:uid="{F4C51622-09AF-4E05-A880-3A3AEC73B320}"/>
    <hyperlink ref="D360" r:id="rId1347" xr:uid="{4A5D5F85-6E77-4419-B627-0821CDA7D327}"/>
    <hyperlink ref="E360" r:id="rId1348" xr:uid="{8C1274D1-2C98-40C2-9224-7E57945ED246}"/>
    <hyperlink ref="B849" r:id="rId1349" xr:uid="{82C9100B-A72B-4A22-98BC-572B3A8E613D}"/>
    <hyperlink ref="B850" r:id="rId1350" xr:uid="{1D1BA10A-1D31-4B56-95F6-4A3BBFBCC820}"/>
    <hyperlink ref="B853" r:id="rId1351" xr:uid="{39125CED-6B82-42BE-819E-37EB3E4FB98C}"/>
    <hyperlink ref="B854" r:id="rId1352" xr:uid="{7449C016-E56F-4876-8914-1CBB6BFE4E01}"/>
    <hyperlink ref="B856" r:id="rId1353" xr:uid="{C1ECFF27-E29C-47E3-BA82-194EEA2DD982}"/>
    <hyperlink ref="B857" r:id="rId1354" xr:uid="{68F9C1AF-41A2-4471-8CFC-E554E84DFF6E}"/>
    <hyperlink ref="B858" r:id="rId1355" xr:uid="{BD1A7786-7AC7-44B6-9A75-B46C403276D8}"/>
    <hyperlink ref="B862" r:id="rId1356" xr:uid="{30794E1E-E13B-4E26-A2C8-7FCBE4108BC2}"/>
    <hyperlink ref="B870" r:id="rId1357" xr:uid="{3D9D2A68-EF2C-4395-BA86-FFC91F3F9D6D}"/>
    <hyperlink ref="B874" r:id="rId1358" xr:uid="{488BF485-F0F7-477C-ACBE-01FF444EAB2E}"/>
    <hyperlink ref="B890" r:id="rId1359" xr:uid="{7C5085CE-0AC1-4B24-A946-E15D87D98ADC}"/>
    <hyperlink ref="B894" r:id="rId1360" xr:uid="{CEBD0CF4-DDCD-4807-9987-3413FD1B84C2}"/>
    <hyperlink ref="B899" r:id="rId1361" xr:uid="{247FBF7A-FD76-498B-9244-809F962FA5AE}"/>
    <hyperlink ref="B968" r:id="rId1362" xr:uid="{574BE2B7-3449-420C-9FBE-DCE6DB08DD29}"/>
    <hyperlink ref="B969" r:id="rId1363" xr:uid="{FE408725-AA6F-4A87-ABE1-E691C2138415}"/>
    <hyperlink ref="B970" r:id="rId1364" xr:uid="{579F4EF8-AA92-4969-B676-A8440F7868A9}"/>
    <hyperlink ref="B971" r:id="rId1365" xr:uid="{8D7C3A48-F9DF-4BC3-BFC4-1AA2B511D5EB}"/>
    <hyperlink ref="B972" r:id="rId1366" xr:uid="{E26CA301-E5B2-436F-BC3A-6162D1AE00E1}"/>
    <hyperlink ref="A37" r:id="rId1367" xr:uid="{53C8F67F-6CB7-4DA6-8AFF-2C147913E76B}"/>
    <hyperlink ref="B37" r:id="rId1368" xr:uid="{27073A6D-2193-4A6E-945B-E3999CF6755D}"/>
    <hyperlink ref="A38" r:id="rId1369" xr:uid="{88D82398-EC08-4779-8A91-2A1B56AA4C84}"/>
    <hyperlink ref="B38" r:id="rId1370" xr:uid="{86612632-8A51-42B9-86D9-948958016642}"/>
    <hyperlink ref="A40" r:id="rId1371" xr:uid="{73C25F03-FE5A-463E-B344-D8A8B239F404}"/>
    <hyperlink ref="B40" r:id="rId1372" xr:uid="{A7282D62-7191-4C75-819B-9B3AD24741BB}"/>
    <hyperlink ref="A42" r:id="rId1373" xr:uid="{25CCD079-E374-401A-B09F-0A05326206E4}"/>
    <hyperlink ref="B42" r:id="rId1374" xr:uid="{77610C55-8A76-45A4-A237-3B07E88EA7C8}"/>
    <hyperlink ref="B91" r:id="rId1375" xr:uid="{D4E8796A-4939-447E-9D8A-7C7E2770B301}"/>
    <hyperlink ref="B120" r:id="rId1376" xr:uid="{B4D0A64D-AC5E-480B-B5AF-B33E93D020E6}"/>
    <hyperlink ref="B121" r:id="rId1377" xr:uid="{84EA77A2-7B90-4159-9C61-DDC00E717608}"/>
    <hyperlink ref="B459" r:id="rId1378" xr:uid="{093B1C80-4B66-46DE-B6B3-917425020171}"/>
    <hyperlink ref="B223" r:id="rId1379" xr:uid="{8115BBE1-57EF-4482-98A5-70543522E7B0}"/>
    <hyperlink ref="B326" r:id="rId1380" xr:uid="{00D92D71-A5A4-451F-90D1-B43D53463F15}"/>
    <hyperlink ref="C326" r:id="rId1381" xr:uid="{81428FBF-902B-4ABE-9F9E-43B04E670E47}"/>
    <hyperlink ref="D326" r:id="rId1382" xr:uid="{222B7119-D032-4EA0-BB2B-F712692E9A78}"/>
    <hyperlink ref="A456" r:id="rId1383" xr:uid="{C767CB12-F7C9-4551-9567-6A25DE810B9C}"/>
    <hyperlink ref="B456" r:id="rId1384" xr:uid="{CEC7FACF-C2ED-43AC-B769-C807BEB933FB}"/>
    <hyperlink ref="C456" r:id="rId1385" xr:uid="{8A0C202C-16BF-438C-B5F0-51D5DC0CDF9B}"/>
    <hyperlink ref="A460" r:id="rId1386" xr:uid="{F06C21C4-132E-46E6-BBDA-995542B635B1}"/>
    <hyperlink ref="C460" r:id="rId1387" xr:uid="{3140DABB-2F87-46A6-9A9E-4A78B36C1F04}"/>
    <hyperlink ref="A461" r:id="rId1388" xr:uid="{1F4236E9-288B-4CC6-A986-0236F5F3F78B}"/>
    <hyperlink ref="C461" r:id="rId1389" xr:uid="{87260092-081E-41D0-A1E1-F530967CE9AE}"/>
    <hyperlink ref="A463" r:id="rId1390" xr:uid="{C548B89F-D201-4312-9C26-E979B46DFFD3}"/>
    <hyperlink ref="B463" r:id="rId1391" xr:uid="{D0BD34E3-8CD9-4DF6-9DED-28EF452AE692}"/>
    <hyperlink ref="C463" r:id="rId1392" xr:uid="{3B8A71F1-DC0E-4C2C-94B7-9106F7540174}"/>
    <hyperlink ref="A448" r:id="rId1393" xr:uid="{78BA7AFD-4CF8-4BB5-9130-CBC24FF41002}"/>
    <hyperlink ref="B448" r:id="rId1394" xr:uid="{0F338CE9-457E-46D9-B4D8-A32D7267543C}"/>
    <hyperlink ref="D448" r:id="rId1395" xr:uid="{59C81F2D-FDE2-45A6-BA90-96F25732A6AA}"/>
    <hyperlink ref="E448" r:id="rId1396" xr:uid="{ADBF9C78-957E-45F8-BF4B-A468EC8EFEF0}"/>
    <hyperlink ref="A437" r:id="rId1397" xr:uid="{F5C960D6-53B9-4411-9038-F16084B07F50}"/>
    <hyperlink ref="C437" r:id="rId1398" xr:uid="{39635EED-EB1D-4EC9-98E5-9912FD09996B}"/>
    <hyperlink ref="B451" r:id="rId1399" xr:uid="{9699BF44-D469-4206-BB4D-ADFCF400B2FE}"/>
    <hyperlink ref="A873" r:id="rId1400" xr:uid="{F1FC5489-F6D7-482B-AC22-3F330A7A3C67}"/>
    <hyperlink ref="B723" r:id="rId1401" xr:uid="{5AF3C0C6-511D-455B-A75D-BB11EEF10654}"/>
    <hyperlink ref="D723" r:id="rId1402" xr:uid="{02B8A42C-4F54-4F23-882E-591EFB4B26F7}"/>
    <hyperlink ref="E723" r:id="rId1403" xr:uid="{2C7614A5-9AEA-42CD-B956-42AEB253C36E}"/>
    <hyperlink ref="C723" r:id="rId1404" xr:uid="{C2AD597F-9F6B-440C-8E14-228247BDEEB0}"/>
    <hyperlink ref="B410" r:id="rId1405" display="Investigations and Corrective Actions" xr:uid="{8DCFFAAA-C97A-4485-8A84-E2C4EA5E5395}"/>
    <hyperlink ref="A410" r:id="rId1406" xr:uid="{ACA94BCF-4FAE-40B0-B471-110E7C61DBCA}"/>
    <hyperlink ref="B113" r:id="rId1407" xr:uid="{9403D143-FB4A-4E34-8BD7-E543895E129D}"/>
    <hyperlink ref="C113" r:id="rId1408" xr:uid="{2E3BEE24-F7C9-4F77-9E93-C5CCE19D9671}"/>
    <hyperlink ref="C113" r:id="rId1409" display="Quality Management Annual Reporting reporting page" xr:uid="{ECC944C5-DD25-4EA2-9A38-D5224EC3512D}"/>
    <hyperlink ref="B455" r:id="rId1410" display="Investigations and Corrective Actions" xr:uid="{363235F4-A89E-4734-ABD3-BC13B7433A98}"/>
    <hyperlink ref="B462" r:id="rId1411" display="Investigations and Corrective Actions" xr:uid="{A9AAD16A-AE66-4403-AD9B-26BEBB3A1783}"/>
    <hyperlink ref="A462" r:id="rId1412" xr:uid="{270AD464-5577-44EE-BB2F-255C2D6276C9}"/>
    <hyperlink ref="A455" r:id="rId1413" xr:uid="{EDA123C1-F83E-4C54-8B1A-37903FF238DC}"/>
    <hyperlink ref="C334" r:id="rId1414" xr:uid="{92D3DBF8-AD64-456A-A9E1-95AAF275DC95}"/>
    <hyperlink ref="B337" r:id="rId1415" xr:uid="{8FF94C10-32B3-48F9-A030-6C10602BE6AA}"/>
    <hyperlink ref="C337" r:id="rId1416" xr:uid="{2C9267ED-A1BA-4B4F-9439-E6DCAAF9E2E8}"/>
    <hyperlink ref="B340" r:id="rId1417" xr:uid="{E3A87C29-A277-4C4A-9220-C322236A393E}"/>
    <hyperlink ref="C340" r:id="rId1418" xr:uid="{A30FA297-C3E9-41A2-A838-20F5B7740D23}"/>
    <hyperlink ref="B344" r:id="rId1419" xr:uid="{116A6D66-487C-4551-83F4-D3088C21777B}"/>
    <hyperlink ref="C344" r:id="rId1420" xr:uid="{090125B6-E1C2-4C81-A4A7-A7671F7135BC}"/>
    <hyperlink ref="B354" r:id="rId1421" xr:uid="{82E5202D-106F-4E79-A035-23B97BB9B46A}"/>
    <hyperlink ref="C354" r:id="rId1422" xr:uid="{81700B46-D2E2-46E7-B43C-6C6172E481D8}"/>
    <hyperlink ref="B359" r:id="rId1423" xr:uid="{B5663A96-D8B5-4E52-BDC6-F1A253D1E7AC}"/>
    <hyperlink ref="C359" r:id="rId1424" xr:uid="{01C5BC30-9DD9-4489-8FC7-7135701047CC}"/>
    <hyperlink ref="A802" r:id="rId1425" xr:uid="{5FE09A49-8E56-48BE-B1B3-DE7361F3FA10}"/>
    <hyperlink ref="B802" r:id="rId1426" display="Waiver Slot Allocation Process reporting page" xr:uid="{41AEACDB-B079-46EC-8EB0-87C02FE2C4BE}"/>
    <hyperlink ref="C802" r:id="rId1427" display="Reporting – Official Site of the Commonwealth of Virginia – DOJ Settlement Agreement" xr:uid="{2E08667E-D0A5-49C3-B466-D04A532BEA41}"/>
    <hyperlink ref="B598" r:id="rId1428" display="Quality Services Review archives" xr:uid="{943E32E4-FF4C-443F-82AA-0FB26D8E0E89}"/>
    <hyperlink ref="A869" r:id="rId1429" xr:uid="{DE22DDE6-11B8-4778-B5A1-2B6ACCFFB801}"/>
    <hyperlink ref="A885" r:id="rId1430" xr:uid="{1ECE27A1-1738-4366-8BE9-DB2D83430DB5}"/>
    <hyperlink ref="B471" r:id="rId1431" xr:uid="{260B8121-40A3-4E98-83A4-F1C2B0AB3F36}"/>
    <hyperlink ref="C471" r:id="rId1432" xr:uid="{A7733796-F45E-4D12-B35D-79E6473308BA}"/>
    <hyperlink ref="A471" r:id="rId1433" xr:uid="{801CA745-C180-4DAD-B0D6-B0FD1AF0878E}"/>
    <hyperlink ref="A468" r:id="rId1434" xr:uid="{D7AF7D56-AB37-4962-B2D7-3571D69A19B2}"/>
    <hyperlink ref="B468" r:id="rId1435" xr:uid="{A1BEB474-9E4C-4336-B576-8814A872822E}"/>
    <hyperlink ref="C468" r:id="rId1436" xr:uid="{9B57BDE1-B2EB-4F66-B8E4-6FED1931ED8A}"/>
    <hyperlink ref="A469" r:id="rId1437" xr:uid="{50191E8B-2A5C-41CE-9DDC-754165BB3B42}"/>
    <hyperlink ref="B469" r:id="rId1438" xr:uid="{98E2FCE1-3965-4065-BB98-2ED5E388F1C4}"/>
    <hyperlink ref="C469" r:id="rId1439" xr:uid="{A9732E87-57CD-4C08-BA93-C851D3DB9A8D}"/>
    <hyperlink ref="A465" r:id="rId1440" xr:uid="{8B611001-0961-4F23-B30E-6BE1B62E7D71}"/>
    <hyperlink ref="B465" r:id="rId1441" display="Integrated Living Options reporting page" xr:uid="{6EBCE59F-C912-4DDA-8603-79C4C551D3C3}"/>
    <hyperlink ref="C465" r:id="rId1442" xr:uid="{55A37EFE-7A6B-4160-A837-1B595330E10C}"/>
    <hyperlink ref="D465" r:id="rId1443" xr:uid="{58128E89-B043-4EA4-B271-A9DED5B196A7}"/>
    <hyperlink ref="E465" r:id="rId1444" xr:uid="{0F1212D5-1A7E-4A9E-972D-F45A9E4190FA}"/>
    <hyperlink ref="A808" r:id="rId1445" xr:uid="{E5C5CBDF-EBB0-405A-A0DE-C729ABBB0B78}"/>
    <hyperlink ref="B808" r:id="rId1446" xr:uid="{28DB2A71-F549-43D5-8037-35632001CD18}"/>
    <hyperlink ref="E328" r:id="rId1447" xr:uid="{33FCD161-97AC-4363-A7C0-9385996F03E9}"/>
    <hyperlink ref="A735" r:id="rId1448" xr:uid="{E378C0FE-107A-4091-881A-FC343F2AB314}"/>
    <hyperlink ref="A734" r:id="rId1449" xr:uid="{AAFC2632-1883-428B-A41D-A78DF134BD61}"/>
    <hyperlink ref="A733" r:id="rId1450" xr:uid="{1DAD2641-C0FD-478B-92D9-FD153A0B07DE}"/>
    <hyperlink ref="D517" r:id="rId1451" xr:uid="{69F95C78-7DC0-427D-9992-3027E87B4C19}"/>
    <hyperlink ref="D568" r:id="rId1452" xr:uid="{84E45EA0-C6D0-4EBE-BDC9-474FB86E4320}"/>
    <hyperlink ref="A727" r:id="rId1453" xr:uid="{F83BE502-9E2F-4621-858C-1B01880CAE46}"/>
    <hyperlink ref="D727" r:id="rId1454" xr:uid="{3281C2DD-E650-42A1-8130-52163590845A}"/>
    <hyperlink ref="A499" r:id="rId1455" xr:uid="{9E6751B1-C413-49C4-A484-D70561BB7165}"/>
    <hyperlink ref="B761" r:id="rId1456" xr:uid="{281E1D6D-A354-4EBB-B2BD-98A6768352FD}"/>
    <hyperlink ref="A762" r:id="rId1457" xr:uid="{4DEC43D8-1149-4CBB-9C54-6BD816761518}"/>
    <hyperlink ref="B762" r:id="rId1458" xr:uid="{1C71068A-63E7-4238-8E52-AD10A8073D9D}"/>
    <hyperlink ref="B187" r:id="rId1459" xr:uid="{928CFBC8-13CE-4A93-8960-CB391361DE98}"/>
    <hyperlink ref="A188" r:id="rId1460" xr:uid="{CFEDA7A5-774C-4918-9A37-D35C7C02AA1B}"/>
    <hyperlink ref="B188" r:id="rId1461" xr:uid="{72697D84-0277-449C-8194-D5F0259C6CC5}"/>
    <hyperlink ref="C188" r:id="rId1462" xr:uid="{D4924514-C555-499D-A7D3-C88AF7159288}"/>
    <hyperlink ref="C187" r:id="rId1463" xr:uid="{CF32C3F3-A18B-48DD-95CA-BEBC23DF51A8}"/>
    <hyperlink ref="B157" r:id="rId1464" xr:uid="{C33E6D8A-CAC1-4E9B-A86D-DAA635841434}"/>
    <hyperlink ref="B303" r:id="rId1465" xr:uid="{609DE4C5-9287-42AF-998C-2BF8412DF75B}"/>
    <hyperlink ref="A154" r:id="rId1466" xr:uid="{FBFDAC0E-6EB7-4E97-9B8F-FEC53B84EEDC}"/>
    <hyperlink ref="A151" r:id="rId1467" xr:uid="{6C81CD8C-C0F0-4222-A71E-986D4C801657}"/>
    <hyperlink ref="A304" r:id="rId1468" xr:uid="{9C8C3A5A-8901-499C-AD55-608123E1E5BC}"/>
    <hyperlink ref="B924" r:id="rId1469" xr:uid="{5B14DBBB-81D5-43E8-A244-7C2702A24EE2}"/>
    <hyperlink ref="A924" r:id="rId1470" xr:uid="{BE23DF7D-CD74-4075-A6A6-FFD2D45EB3BE}"/>
    <hyperlink ref="A925" r:id="rId1471" xr:uid="{D6630213-6DA9-4E7D-91FE-40E8D102FB0F}"/>
    <hyperlink ref="A923" r:id="rId1472" xr:uid="{BA085561-07EB-4B97-A136-C600990CF581}"/>
    <hyperlink ref="B667" r:id="rId1473" xr:uid="{E2DE3FE7-369B-4146-9E3C-F438181A8A63}"/>
    <hyperlink ref="A666" r:id="rId1474" xr:uid="{854748D9-82AE-4E45-A08D-EFF188FE92E3}"/>
    <hyperlink ref="G158" r:id="rId1475" xr:uid="{58D0E674-615C-4614-BB3D-3DDA916E55C7}"/>
    <hyperlink ref="A159" r:id="rId1476" xr:uid="{D202AA37-FF60-4DE8-A9A4-B9716ED0CE72}"/>
    <hyperlink ref="B159" r:id="rId1477" xr:uid="{CF8B74DE-596B-461E-8AAC-F470C71D72E9}"/>
    <hyperlink ref="B296" r:id="rId1478" display="Regional Support Teams reporting page" xr:uid="{2B89D36C-739B-42DA-AE51-2D32DA61A129}"/>
    <hyperlink ref="A295" r:id="rId1479" xr:uid="{9264D1AC-5B17-488C-B02C-9F860F11A915}"/>
    <hyperlink ref="A296" r:id="rId1480" xr:uid="{AE705FA4-39E7-4D2B-909B-6EEEB40BF9F6}"/>
    <hyperlink ref="B295" r:id="rId1481" xr:uid="{349D10CD-7794-4C2C-AC4E-603E7B3905DB}"/>
    <hyperlink ref="A125" r:id="rId1482" xr:uid="{B640C4EE-F8BA-479C-AE9F-2C89EDB2D52A}"/>
    <hyperlink ref="B125" r:id="rId1483" xr:uid="{06F8FD48-924B-46A2-B2CD-B3BD726C4589}"/>
    <hyperlink ref="A123" r:id="rId1484" xr:uid="{222B2DB3-9150-4946-A44B-9677CF8C3D79}"/>
    <hyperlink ref="B123" r:id="rId1485" xr:uid="{5383D775-0264-4909-908F-FC77BC755948}"/>
    <hyperlink ref="B19" r:id="rId1486" xr:uid="{728C4EAD-5E06-47F8-B4B5-BB4515F0FD6B}"/>
    <hyperlink ref="B122" r:id="rId1487" xr:uid="{D90E7738-0E75-4365-AA54-9840FBD2780F}"/>
    <hyperlink ref="B835" r:id="rId1488" xr:uid="{5AF5A25D-CC29-406B-93C6-6808C363A47F}"/>
    <hyperlink ref="B155" r:id="rId1489" xr:uid="{40525D59-D7A9-43AF-BF86-E952F63332DE}"/>
    <hyperlink ref="B801" r:id="rId1490" xr:uid="{5BF19F18-BE39-4F07-974F-9D5E42B56033}"/>
    <hyperlink ref="A813" r:id="rId1491" xr:uid="{9A372DF7-461E-4FEA-ADE2-8241E3A7B1B2}"/>
    <hyperlink ref="A681" r:id="rId1492" xr:uid="{2B5FE496-E51A-4E41-B8B2-7985D6995E2C}"/>
    <hyperlink ref="A680" r:id="rId1493" xr:uid="{03C6F0FD-B235-4134-B33F-67A9AC89E06B}"/>
    <hyperlink ref="A804" r:id="rId1494" xr:uid="{54DD2B5F-2CA2-4A3E-8BB1-932FE4E662AF}"/>
    <hyperlink ref="A803" r:id="rId1495" xr:uid="{52670B7D-5CE7-4FE4-B5A4-3AA1553033CB}"/>
    <hyperlink ref="A949" r:id="rId1496" xr:uid="{400AC21F-7947-45DD-B447-D17C05CB4808}"/>
    <hyperlink ref="A951" r:id="rId1497" xr:uid="{A2393066-195D-459C-88E1-EA209D3241BD}"/>
    <hyperlink ref="A952" r:id="rId1498" xr:uid="{A894D068-0BCF-46B3-B61A-78C3E7A560AB}"/>
    <hyperlink ref="B813" r:id="rId1499" xr:uid="{AFF72D99-B2BF-47C5-84BF-23708AF38DC0}"/>
    <hyperlink ref="B937:B943" r:id="rId1500" display="HCBS Waiver Quality Improvement" xr:uid="{051C6EEC-B846-4F9E-A81C-2047E6AE5D10}"/>
    <hyperlink ref="A903" r:id="rId1501" xr:uid="{6C65A3BA-9B00-492A-A694-37E894655282}"/>
    <hyperlink ref="A48" r:id="rId1502" xr:uid="{DCFFD4CA-E7DD-4E06-93D7-8444747C9B68}"/>
    <hyperlink ref="A934" r:id="rId1503" xr:uid="{41EF0309-6F9A-421D-8C35-218C5064B949}"/>
    <hyperlink ref="B158" r:id="rId1504" xr:uid="{D4BAF37F-DE8D-4F35-9CFB-54B2C17FE8F3}"/>
    <hyperlink ref="C903" r:id="rId1505" xr:uid="{C4CA01AC-BC4B-49E6-9BE1-47FC8438886D}"/>
    <hyperlink ref="C945:C946" r:id="rId1506" display="Community Resource Consultants" xr:uid="{B0FC9FA6-EAE7-471A-A12B-836A2ED76739}"/>
    <hyperlink ref="A139" r:id="rId1507" xr:uid="{90FC8F6B-DE8E-45E0-ACF8-74C1C6F8132C}"/>
    <hyperlink ref="B139" r:id="rId1508" xr:uid="{EF478426-F369-48E8-87DD-53D480A92ED5}"/>
    <hyperlink ref="A211" r:id="rId1509" xr:uid="{053785B9-C4F5-4F00-95E5-B93BDA57E59D}"/>
    <hyperlink ref="B211" r:id="rId1510" xr:uid="{B7FDB67B-03AD-4E4F-9B04-67336C0E593D}"/>
    <hyperlink ref="B213" r:id="rId1511" xr:uid="{1CCF118C-27D7-4573-9CCE-444810B2F2EF}"/>
    <hyperlink ref="B148" r:id="rId1512" xr:uid="{33702383-5672-4740-AE5B-7BD1640204BC}"/>
    <hyperlink ref="A148" r:id="rId1513" xr:uid="{7E75B96D-91E4-4822-B9D3-E66D875B6F63}"/>
    <hyperlink ref="B233" r:id="rId1514" xr:uid="{61E11950-83A4-4004-B8C5-282AC43C5688}"/>
    <hyperlink ref="D148" r:id="rId1515" xr:uid="{D73514BE-A86B-4706-B533-9EAEA7244933}"/>
    <hyperlink ref="A566" r:id="rId1516" xr:uid="{B69D616A-9936-4C07-8DEB-9C5A5E0C3F28}"/>
    <hyperlink ref="A46" r:id="rId1517" xr:uid="{C8912CEE-87B1-413A-BD56-C6BE64C79FCE}"/>
    <hyperlink ref="A665" r:id="rId1518" xr:uid="{C4847B08-D73D-4073-BD91-AC4EA91037A3}"/>
    <hyperlink ref="A32" r:id="rId1519" xr:uid="{68D6E546-4018-4145-8D7C-19C8CFA5A16F}"/>
    <hyperlink ref="A47" r:id="rId1520" xr:uid="{79643654-8AD7-430E-A090-BCD7B384D7BE}"/>
    <hyperlink ref="A297" r:id="rId1521" xr:uid="{EB709014-03A5-436B-B8A9-FBB36519FACA}"/>
    <hyperlink ref="A672" r:id="rId1522" xr:uid="{7369351A-D3FE-48C7-85E0-5846277219D3}"/>
    <hyperlink ref="B566" r:id="rId1523" xr:uid="{C1FBDAC8-4A48-48EA-AD77-6ED0A5052568}"/>
    <hyperlink ref="B951:B956" r:id="rId1524" display="Licensing Inspections" xr:uid="{526C9477-AF23-4EE1-8353-E21BCAA768A1}"/>
    <hyperlink ref="B714" r:id="rId1525" xr:uid="{AD55FFAC-BAC1-457A-B722-8572B1126C69}"/>
    <hyperlink ref="B41" r:id="rId1526" display="Licensing Inspections" xr:uid="{DC37A1E5-BA8C-47E3-8996-D4A2BD5F271B}"/>
    <hyperlink ref="B44" r:id="rId1527" display="Licensing Inspections" xr:uid="{C60C6E1F-17F0-4074-AA19-C0B0AE3A419A}"/>
    <hyperlink ref="A773" r:id="rId1528" xr:uid="{E7E563DF-7AFA-4192-90EB-C2B0FF524252}"/>
    <hyperlink ref="A758" r:id="rId1529" xr:uid="{1DB1FAD2-A41D-464E-ABB3-D1F154DCDE97}"/>
    <hyperlink ref="A757" r:id="rId1530" xr:uid="{EEC6BEFB-F47B-4A58-8AAA-24D5406D8E2D}"/>
    <hyperlink ref="A759" r:id="rId1531" xr:uid="{C0EF019E-C3AF-45E7-998E-2243D87C4088}"/>
    <hyperlink ref="A760" r:id="rId1532" xr:uid="{65549EF6-6816-4879-BB50-0DE9FCA73DD7}"/>
    <hyperlink ref="C566" r:id="rId1533" xr:uid="{EEE78A29-6CB3-46B2-AB3D-EE065112292D}"/>
    <hyperlink ref="C951:C952" r:id="rId1534" display="Provider Quality Improvement" xr:uid="{4EB903E1-28C6-4BED-9E49-4642BB5F0CA9}"/>
    <hyperlink ref="C955:C956" r:id="rId1535" display="Provider Quality Improvement" xr:uid="{D50D1A1C-31D4-4E8E-95DC-5A7AC9C66999}"/>
    <hyperlink ref="B61" r:id="rId1536" xr:uid="{C264EFD2-A10C-480A-9F5E-6B7E348215D7}"/>
    <hyperlink ref="C727" r:id="rId1537" xr:uid="{A27CADAA-43CC-406F-A6D8-DA84E25E6BD1}"/>
    <hyperlink ref="C761" r:id="rId1538" xr:uid="{4204D48E-E952-48AE-8595-8878BEFB7B8A}"/>
    <hyperlink ref="B773" r:id="rId1539" xr:uid="{47239BE7-23B8-4BCC-A9F2-13A9078E77F5}"/>
    <hyperlink ref="B758" r:id="rId1540" xr:uid="{3E20588B-C7A5-4265-93A2-4F130F9E2B78}"/>
    <hyperlink ref="B757" r:id="rId1541" xr:uid="{C377BD6E-DDA5-4985-990F-A3D206D15599}"/>
    <hyperlink ref="B759" r:id="rId1542" xr:uid="{050EABD5-FE1A-431E-8086-452B4A30BFB3}"/>
    <hyperlink ref="B760" r:id="rId1543" xr:uid="{9CC30B45-AD5E-47A6-AA4B-5FF82FD2A259}"/>
    <hyperlink ref="C773" r:id="rId1544" xr:uid="{B3E4ED55-E136-413B-9C8F-D4F79A2E3C73}"/>
    <hyperlink ref="C958:C961" r:id="rId1545" display="Risk Management Training" xr:uid="{0CC1C563-0941-4984-B2BF-E6F16D54DAC7}"/>
    <hyperlink ref="B517" r:id="rId1546" display="Mortality Reviews reporting page" xr:uid="{5322A25D-E43C-4415-9D6F-34B6D36C0C5F}"/>
    <hyperlink ref="A514" r:id="rId1547" xr:uid="{D26D3F54-C60F-4E8E-AFCF-63A863724E7C}"/>
    <hyperlink ref="A45" r:id="rId1548" xr:uid="{15C16A10-2368-4275-9E2B-664FB4132DC6}"/>
    <hyperlink ref="B514" r:id="rId1549" xr:uid="{4B6A0707-2FED-45E2-95CF-F6F6512D8D3E}"/>
    <hyperlink ref="B45" r:id="rId1550" xr:uid="{7FB485DF-F3A4-49F9-ABFF-51110488E5C9}"/>
    <hyperlink ref="A502" r:id="rId1551" xr:uid="{85BC11E4-3BE4-43E9-B81D-1E93D28B3957}"/>
    <hyperlink ref="B502" r:id="rId1552" xr:uid="{103077AB-E3DF-45B7-AD93-3C91745792B3}"/>
    <hyperlink ref="A708" r:id="rId1553" xr:uid="{BE85727A-56B1-4F21-91E3-5D879F37028A}"/>
    <hyperlink ref="B708" r:id="rId1554" xr:uid="{925BDDAD-A86D-4E5B-8067-CA5189B2DECE}"/>
    <hyperlink ref="A470" r:id="rId1555" xr:uid="{363D1091-66B1-422B-83C0-6CAC982ACAC0}"/>
    <hyperlink ref="C470" r:id="rId1556" display="Licensing Inspections reporting page" xr:uid="{31223218-0C78-4694-9ECE-6836658E1694}"/>
    <hyperlink ref="A929" r:id="rId1557" xr:uid="{B5E7B5E9-9E62-4904-B359-E67535BDF974}"/>
    <hyperlink ref="B929" r:id="rId1558" display="Assessing Adequacy of Supports" xr:uid="{7DC130E3-7D52-4F02-BFAB-1A65BEDA6196}"/>
    <hyperlink ref="A889" r:id="rId1559" xr:uid="{3ABB74DC-173E-4322-9D1C-34434BBD0C1F}"/>
    <hyperlink ref="A842" r:id="rId1560" xr:uid="{91096F9B-AB1F-434B-B5B4-4AF2CD4E4761}"/>
    <hyperlink ref="B524" r:id="rId1561" xr:uid="{318E212B-8DB0-49EF-A706-14215BE725EE}"/>
    <hyperlink ref="D524" r:id="rId1562" xr:uid="{16F6F457-6FF1-4774-BC1A-E2656612F993}"/>
    <hyperlink ref="B524" r:id="rId1563" display="Regional Quality Councils" xr:uid="{1EC42EBF-2C9C-4560-AE51-76EA2045240B}"/>
    <hyperlink ref="C524" r:id="rId1564" xr:uid="{8805E14C-9686-44D1-BD52-2079C51648D5}"/>
    <hyperlink ref="A447" r:id="rId1565" xr:uid="{BEC24430-3012-4212-915D-AF1A5AE28874}"/>
    <hyperlink ref="B447" r:id="rId1566" xr:uid="{DF22578E-2239-4736-B3BB-9E79D4E9FB38}"/>
    <hyperlink ref="D447" r:id="rId1567" xr:uid="{47922932-DAF0-425F-96D0-625E4FA8329A}"/>
    <hyperlink ref="E447" r:id="rId1568" xr:uid="{E033663D-EC63-487F-ABB2-E09B56126DEA}"/>
    <hyperlink ref="A881" r:id="rId1569" xr:uid="{7A0F5E38-D13C-4AE7-BF18-41111DE9F5B4}"/>
    <hyperlink ref="A538" r:id="rId1570" xr:uid="{EAD577E4-D016-4E4B-BC33-F322B0E8ED88}"/>
    <hyperlink ref="A539" r:id="rId1571" xr:uid="{CE05BCB4-9DE7-4380-861F-2D8587CE7F9B}"/>
    <hyperlink ref="B974:B975" r:id="rId1572" display="Regional Support Teams reporting page" xr:uid="{EE7BB7D6-22A1-46EB-8FD4-03FAE2C61248}"/>
    <hyperlink ref="A472" r:id="rId1573" xr:uid="{381D9805-AD3E-4510-85A7-006B1D019744}"/>
    <hyperlink ref="B472" r:id="rId1574" display="Crisis Point of Entry" xr:uid="{47B3A5F4-2D3A-48A9-9BE2-09FD24DE61C1}"/>
    <hyperlink ref="A449" r:id="rId1575" xr:uid="{FC11EEA5-AF02-45D3-8295-B54116C21994}"/>
    <hyperlink ref="A413" r:id="rId1576" xr:uid="{3D7523F4-5E70-4487-9EF1-546A4D1CD8C9}"/>
    <hyperlink ref="A380" r:id="rId1577" xr:uid="{BE6C4D59-4036-4FB0-8CCD-3ECE703ED59A}"/>
    <hyperlink ref="A350" r:id="rId1578" xr:uid="{0D6DD3F9-8F6B-4C94-83C4-EDCC16AC39D6}"/>
    <hyperlink ref="A331" r:id="rId1579" xr:uid="{D8EC1D21-337A-470B-84D1-41F342D635C7}"/>
    <hyperlink ref="A466" r:id="rId1580" xr:uid="{5A2A4DE1-A15A-4834-A86C-721CBA71F268}"/>
    <hyperlink ref="B466" r:id="rId1581" xr:uid="{E4B37E24-942D-42C7-8EB8-A9A41D8DCDC5}"/>
    <hyperlink ref="A451" r:id="rId1582" xr:uid="{C0A7C366-CF1F-4BD5-9B4F-07E6600D14BF}"/>
    <hyperlink ref="A429" r:id="rId1583" xr:uid="{C156C443-70F1-4B3D-9ACA-2A08A58603EA}"/>
    <hyperlink ref="A415" r:id="rId1584" xr:uid="{134E544F-C233-4D5C-BE4A-C1BF392D0D05}"/>
    <hyperlink ref="A395" r:id="rId1585" xr:uid="{18870A24-9C86-49E9-9F11-C2CBE3BDC0D4}"/>
    <hyperlink ref="A475" r:id="rId1586" xr:uid="{A90F0D81-6A30-4E2C-92FF-9CFBC24DCF31}"/>
    <hyperlink ref="B475" r:id="rId1587" display="Mortality Reviews reporting page" xr:uid="{074A6FBD-A0B8-49A7-B859-C1B7EDE6EC21}"/>
    <hyperlink ref="B475" r:id="rId1588" xr:uid="{23BBEF3C-B878-4161-A264-8FFD31264186}"/>
    <hyperlink ref="C475" r:id="rId1589" xr:uid="{35C6577B-85CB-405C-8BA7-C5F4EE8D6AE0}"/>
    <hyperlink ref="A476" r:id="rId1590" xr:uid="{0517AC96-6DCC-4C03-85BA-54F36F930422}"/>
    <hyperlink ref="B476" r:id="rId1591" xr:uid="{4ABFFB2D-C5DC-4C3B-95A2-29C863B40009}"/>
    <hyperlink ref="C476" r:id="rId1592" xr:uid="{0049A46A-60FB-4B79-8A12-0CAF41379A39}"/>
    <hyperlink ref="A477" r:id="rId1593" xr:uid="{A16E1D2E-11A2-4CD2-A39C-5A238FCCCA34}"/>
    <hyperlink ref="B477" r:id="rId1594" xr:uid="{9D59287F-4BCE-49F1-AB11-D7EF86D80205}"/>
    <hyperlink ref="C477" r:id="rId1595" xr:uid="{E325AEB8-B6B8-4B39-9D3B-2B68E0AC7DCE}"/>
    <hyperlink ref="A445" r:id="rId1596" xr:uid="{3915E032-4349-456A-9F32-CFAFFD4C48CB}"/>
    <hyperlink ref="A409" r:id="rId1597" xr:uid="{C7519A7F-FB68-4A49-979D-E475859BFAE4}"/>
    <hyperlink ref="A376" r:id="rId1598" xr:uid="{B2FBE33A-8E86-4CC3-8E57-0A9D60F4DF20}"/>
    <hyperlink ref="A346" r:id="rId1599" xr:uid="{613D889B-7F30-4F06-8A86-587F1FE5D1C3}"/>
    <hyperlink ref="A474" r:id="rId1600" xr:uid="{C6FE9D96-A86B-4190-A244-ADC16222EF12}"/>
    <hyperlink ref="B474" r:id="rId1601" display="IFSP" xr:uid="{37798E8D-E87F-42E8-AB98-BB07B342008B}"/>
    <hyperlink ref="A459" r:id="rId1602" xr:uid="{2BD85B10-FE0A-4EF6-B522-DCC6D53E8EDC}"/>
    <hyperlink ref="A452" r:id="rId1603" xr:uid="{69BC8CAC-3FFC-4B52-8D65-E1FD0B917370}"/>
    <hyperlink ref="A436" r:id="rId1604" xr:uid="{5AE252F1-D83B-4167-A1B3-578D45583F01}"/>
    <hyperlink ref="A430" r:id="rId1605" xr:uid="{FE95F297-5714-4A76-93FF-9E1C3C88BA36}"/>
    <hyperlink ref="A467" r:id="rId1606" xr:uid="{B79C802C-E6FA-4039-8399-8FC9DD66C72F}"/>
    <hyperlink ref="B467" r:id="rId1607" display="IFSP" xr:uid="{DA482FA4-5945-4E3A-951E-5B8D1F9FE0D3}"/>
    <hyperlink ref="A422" r:id="rId1608" xr:uid="{D1FE7906-44B3-4AD3-9B76-318E01784C1E}"/>
    <hyperlink ref="A416" r:id="rId1609" xr:uid="{94B74EA3-79CE-4FF7-9593-C1D795F56CCA}"/>
    <hyperlink ref="A402" r:id="rId1610" xr:uid="{7F6976CD-EBF3-41DE-94A0-AA12CA012481}"/>
    <hyperlink ref="A396" r:id="rId1611" xr:uid="{B99C60E8-65A2-4EBD-85A6-DA449449B1FA}"/>
    <hyperlink ref="A388" r:id="rId1612" xr:uid="{876B7623-20C0-4D07-A121-64F7B5BBF51D}"/>
    <hyperlink ref="A382" r:id="rId1613" xr:uid="{583F3598-0918-4861-8B2E-0BA04CE90389}"/>
    <hyperlink ref="A369" r:id="rId1614" xr:uid="{6482EE19-3963-4798-B85F-CDE74DED9FA3}"/>
    <hyperlink ref="A363" r:id="rId1615" xr:uid="{035CA6EF-2044-4F8F-A681-03C470441B74}"/>
    <hyperlink ref="A183" r:id="rId1616" display="DBHDS Housing Outcomes 11.30.2022" xr:uid="{46423C94-1641-43CD-AA81-FE1E435F5EF6}"/>
    <hyperlink ref="A464" r:id="rId1617" xr:uid="{825313A2-587A-4795-BF3E-54D7BCE4AE0C}"/>
    <hyperlink ref="B464" r:id="rId1618" display="Licensing Inspections" xr:uid="{0B28051F-639C-46D4-AC8A-ADC09537C712}"/>
    <hyperlink ref="A457" r:id="rId1619" xr:uid="{8D07C0C9-727F-4A99-842D-8489947B934C}"/>
    <hyperlink ref="B457" r:id="rId1620" display="Licensing Inspections" xr:uid="{F1A01CC1-3594-4F1A-AF02-CD45BC0F20BD}"/>
    <hyperlink ref="A441" r:id="rId1621" xr:uid="{539B47DC-EF10-4F91-B799-870C10FCC30A}"/>
    <hyperlink ref="A435" r:id="rId1622" xr:uid="{229CC43C-E07E-4714-804F-B0BF1837AD4C}"/>
    <hyperlink ref="A427" r:id="rId1623" xr:uid="{21431FEF-5C23-40EF-B812-134995D60BE3}"/>
    <hyperlink ref="A421" r:id="rId1624" xr:uid="{3AF6680C-5300-4936-BC35-44920C176D57}"/>
    <hyperlink ref="A444" r:id="rId1625" xr:uid="{887BE802-BCFF-4FB9-9058-5760364AE7CC}"/>
    <hyperlink ref="A408" r:id="rId1626" xr:uid="{56200075-D36E-4B57-AD11-12C8BB891BFC}"/>
    <hyperlink ref="A387" r:id="rId1627" xr:uid="{A45EA1B2-F6CC-4AC5-895C-BDB10F4B6BDF}"/>
    <hyperlink ref="A393" r:id="rId1628" xr:uid="{B44AC3D6-CE0C-4635-A384-961FC4FA9191}"/>
    <hyperlink ref="A401" r:id="rId1629" xr:uid="{2F68F237-AF44-416F-B57B-7FF6C5F93254}"/>
    <hyperlink ref="A407" r:id="rId1630" xr:uid="{3A4A2CC2-1C17-4428-8394-3677B3E0C824}"/>
    <hyperlink ref="A375" r:id="rId1631" xr:uid="{0A621FFC-9BF2-4FDE-B678-9BF00FA3FC87}"/>
    <hyperlink ref="A356" r:id="rId1632" xr:uid="{FB7CD542-8060-4C0E-9AEE-6F3234CF3108}"/>
    <hyperlink ref="A361" r:id="rId1633" xr:uid="{63831159-2F6E-4FCB-96B1-E67666379D59}"/>
    <hyperlink ref="A368" r:id="rId1634" xr:uid="{08A39899-6F4A-42CE-BAFB-11C5A5FBBD30}"/>
    <hyperlink ref="A374" r:id="rId1635" xr:uid="{6286975A-4EBB-4A67-BE3D-04E35B52C140}"/>
    <hyperlink ref="A473" r:id="rId1636" xr:uid="{5373EC64-F67F-4BCA-9094-7FB0966B36A3}"/>
    <hyperlink ref="B473" r:id="rId1637" xr:uid="{CC54B4B8-CFAA-400B-8BA2-6A91C8DB6C79}"/>
    <hyperlink ref="A458" r:id="rId1638" xr:uid="{1D561A89-FCA7-41E3-B1A2-9361C058D1F9}"/>
    <hyperlink ref="A988" r:id="rId1639" xr:uid="{100C9662-94B0-44D5-8587-5B49036CFC8F}"/>
    <hyperlink ref="A964" r:id="rId1640" xr:uid="{D80D6E1E-64AF-461A-A449-46B358AB150B}"/>
    <hyperlink ref="A511" r:id="rId1641" xr:uid="{759A94D4-9D50-411B-8F90-30B1F66B354F}"/>
    <hyperlink ref="A966" r:id="rId1642" xr:uid="{B1657979-D532-4482-9B49-CF065A6798F0}"/>
    <hyperlink ref="A965" r:id="rId1643" xr:uid="{7A340945-F05E-4278-B019-C00DE1497C17}"/>
    <hyperlink ref="A989" r:id="rId1644" display="Settlement Agreement Library Process Document_VER002" xr:uid="{1A7BFC93-0536-4A99-8EE1-54E74BF02AF7}"/>
    <hyperlink ref="B989" r:id="rId1645" xr:uid="{C452F195-E6F0-4BBA-8DC7-9A4E259BFADE}"/>
    <hyperlink ref="A990" r:id="rId1646" xr:uid="{D99FDA76-8A21-496A-B4EF-A0E0FCEB50EE}"/>
    <hyperlink ref="C990" r:id="rId1647" display="Licensing Inspections reporting page" xr:uid="{952FF07B-9E63-40A7-9D7D-4A617E0B6713}"/>
    <hyperlink ref="B990" r:id="rId1648" display="Investigations and Corrective Actions" xr:uid="{DE6A2F2E-EDF3-4890-8DB0-4374F9399E72}"/>
    <hyperlink ref="A991" r:id="rId1649" xr:uid="{8374C1F7-563C-408C-B5C9-64D0B2218F65}"/>
    <hyperlink ref="A284" r:id="rId1650" xr:uid="{C9ADEB61-A457-4B73-B44F-979AB0C2DE54}"/>
    <hyperlink ref="A283" r:id="rId1651" xr:uid="{38D18FDC-DF1A-4BD6-B1AF-18FBA5E3DAEF}"/>
    <hyperlink ref="A282" r:id="rId1652" xr:uid="{940F390E-ECC0-486F-BAAF-903346208F32}"/>
    <hyperlink ref="A281" r:id="rId1653" xr:uid="{8E694A7B-63BE-40F0-9645-9F44D5DA8ED7}"/>
    <hyperlink ref="A280" r:id="rId1654" xr:uid="{AA5CBCE0-561F-40BB-A0F2-81E5C806B5E8}"/>
    <hyperlink ref="A279" r:id="rId1655" xr:uid="{D11F4677-6DEC-4D7D-BBEE-301834495FC6}"/>
    <hyperlink ref="A278" r:id="rId1656" xr:uid="{4F316104-71F0-4FC1-AE1A-3F05E20F6822}"/>
    <hyperlink ref="A277" r:id="rId1657" xr:uid="{5D058EE2-26E0-4695-B04A-943A7C686A12}"/>
    <hyperlink ref="A276" r:id="rId1658" xr:uid="{26984A35-8678-4A3B-96A8-EDA241B9247F}"/>
    <hyperlink ref="A992" r:id="rId1659" xr:uid="{710B03CA-613D-44EF-9B5D-D9E30A89AF55}"/>
    <hyperlink ref="B992" r:id="rId1660" xr:uid="{338DA883-39FA-4B6E-8C2D-89645C847D39}"/>
    <hyperlink ref="A122" r:id="rId1661" xr:uid="{6435EC37-54BA-412E-92B0-85B51E7D95D3}"/>
    <hyperlink ref="A121" r:id="rId1662" xr:uid="{9681D547-65A0-448F-BA53-22A7BFC7FA95}"/>
    <hyperlink ref="A120" r:id="rId1663" xr:uid="{9BE7977C-60B7-4DA6-BEB8-0CAFF0938820}"/>
    <hyperlink ref="A993" r:id="rId1664" xr:uid="{FB331F2D-BCA1-467B-9A8F-2B5D18464957}"/>
    <hyperlink ref="A119" r:id="rId1665" xr:uid="{1F8E2B89-B0F5-42C5-B63C-7B7C1575ADBB}"/>
    <hyperlink ref="A111" r:id="rId1666" xr:uid="{DD0CF5B6-8B58-4F80-8A73-D248F2EFFD87}"/>
    <hyperlink ref="A118" r:id="rId1667" xr:uid="{E0817796-35CC-4E49-80AE-E7C89136E738}"/>
    <hyperlink ref="A117" r:id="rId1668" xr:uid="{C016B416-9AFD-43D6-9CD2-CF58F72F3BBD}"/>
    <hyperlink ref="A116" r:id="rId1669" xr:uid="{24A44896-7673-4A22-8460-3A464ECEC9B2}"/>
    <hyperlink ref="A115" r:id="rId1670" xr:uid="{02A4CC16-AC70-44F4-992A-8FF4EBAE1EA3}"/>
    <hyperlink ref="A114" r:id="rId1671" xr:uid="{5464DCA8-78EE-4CBB-A2CA-33C857B2C41C}"/>
    <hyperlink ref="A160" r:id="rId1672" xr:uid="{55337832-7CFE-4127-A2C2-CCEBC79B53E6}"/>
    <hyperlink ref="A163" r:id="rId1673" xr:uid="{D52D2844-7EC6-43BE-8857-1780744BE157}"/>
    <hyperlink ref="A164" r:id="rId1674" xr:uid="{1C1C0CB0-2C2B-4137-BAC2-FB5A87A8DA60}"/>
    <hyperlink ref="A995" r:id="rId1675" xr:uid="{4E48923B-7237-41DD-99D3-007954322524}"/>
    <hyperlink ref="A598" r:id="rId1676" xr:uid="{0A1CA9C9-6BBB-453A-80B4-0FF68AEC57D6}"/>
    <hyperlink ref="B995" r:id="rId1677" display="Training Center Discharge Planning &amp; Discharge" xr:uid="{DCFC66B8-6851-4F37-BE07-FE298598508F}"/>
    <hyperlink ref="A594" r:id="rId1678" xr:uid="{E32A99CB-714A-486E-B666-FEC2BFDB04B9}"/>
    <hyperlink ref="A595" r:id="rId1679" xr:uid="{84D3AB15-1562-458E-A86A-87A5F38B3B14}"/>
    <hyperlink ref="A596" r:id="rId1680" xr:uid="{EC034D5F-70CE-43EF-9FBA-223A09CDD6F1}"/>
    <hyperlink ref="A597" r:id="rId1681" xr:uid="{A0B8A0D3-3B12-4E2D-A87F-FFD9B6E2C9C1}"/>
    <hyperlink ref="A996" r:id="rId1682" xr:uid="{1E781B48-08CC-45E7-9DF9-26392B8A0EB6}"/>
    <hyperlink ref="A997" r:id="rId1683" xr:uid="{6E0C76C4-4E5B-4336-A3A7-C721FDCCB971}"/>
    <hyperlink ref="A998" r:id="rId1684" xr:uid="{35380AAE-03F8-47FE-99FC-6002ACC5D800}"/>
    <hyperlink ref="A999" r:id="rId1685" xr:uid="{611C41DE-0CB9-4AFA-B8D2-08173B7B3CA6}"/>
    <hyperlink ref="A1000" r:id="rId1686" xr:uid="{288B577D-28F0-4255-BDC5-12F55DF3A34C}"/>
    <hyperlink ref="A621" r:id="rId1687" xr:uid="{4FF87D8D-266E-432D-B933-32BDA9E0B6A7}"/>
    <hyperlink ref="A620" r:id="rId1688" xr:uid="{E1B1AB16-8DF9-4D20-B38E-4C715742AA66}"/>
    <hyperlink ref="A619" r:id="rId1689" xr:uid="{5AED267D-AD66-492B-BDD9-24ACA7B92C2E}"/>
    <hyperlink ref="A524" r:id="rId1690" display="https://dojsettlementagreement.virginia.gov/dojapplication/external/documents/DR0055-Residential-Settings-Report-03312024-DOJ-1.pdf" xr:uid="{564AB5E4-87D3-4240-8AE7-647CC249D331}"/>
    <hyperlink ref="A522" r:id="rId1691" display="https://dojsettlementagreement.virginia.gov/dojapplication/external/documents/DR0055-Residential-Settings-Report-end-of-09302022.pdf" xr:uid="{B3B16BCE-CC4B-4281-A1A4-C82B0E8ACEA2}"/>
    <hyperlink ref="A326" r:id="rId1692" display="FY 2024 IFSP-Funding Summary" xr:uid="{7E4D8BC0-4AF3-462B-BA97-04498D549681}"/>
    <hyperlink ref="A496" r:id="rId1693" display="https://dojsettlementagreement.virginia.gov/dojapplication/external/documents/IFSP-Funding-Annual-Summary-7-8-19.pdf" xr:uid="{00000000-0004-0000-0000-0000D4000000}"/>
    <hyperlink ref="A185" r:id="rId1694" display="DBHDS Housing Outcomes 7.31.2022" xr:uid="{B957633D-117E-4549-B96C-07D9F5941014}"/>
    <hyperlink ref="A186" r:id="rId1695" display="DBHDS Housing Outcomes 8.31.2022" xr:uid="{78CCEFAB-0406-4E0D-A536-FD28038403B4}"/>
    <hyperlink ref="A182" r:id="rId1696" display="https://dojsettlementagreement.virginia.gov/dojapplication/external/documents/DDS_Housing-Outcomes-Table_w_comptimeline_10_31_22.pdf" xr:uid="{5B6AB9EC-EE46-4FD6-9C43-D5FBB7F80D87}"/>
    <hyperlink ref="A181" r:id="rId1697" display="https://dojsettlementagreement.virginia.gov/dojapplication/external/documents/DDS_Housing-Outcomes-Table_w_comptimeline_1_31_23.pdf" xr:uid="{5BA33908-9B2A-42AD-BD92-332A16903DB0}"/>
    <hyperlink ref="A184" r:id="rId1698" display="https://dojsettlementagreement.virginia.gov/dojapplication/external/documents/DDS_Housing-Outcomes-Table_w_comptimeline_2_28_23.pdf" xr:uid="{7CDCBE7D-53EC-4FC9-9F2B-88A6438BD820}"/>
    <hyperlink ref="A205" r:id="rId1699" display="http://dojsettlementagreement.virginia.gov/dojapplication/external/documents/DDS_Housing-Outcomes-Table_w_comptimeline_12_30_19.pdf" xr:uid="{6E2BB6D7-D2CA-4144-9B9D-672CE0EC0601}"/>
    <hyperlink ref="A206" r:id="rId1700" display="https://dojsettlementagreement.virginia.gov/dojapplication/external/documents/DDS_Housing-Outcomes-Table_w_comptimeline_12_31_2020.pdf" xr:uid="{0FB30324-B86A-42BD-8B56-6FFD039F1FD9}"/>
    <hyperlink ref="A209" r:id="rId1701" display="https://dojsettlementagreement.virginia.gov/dojapplication/external/documents/DDS_Housing-Outcomes-Table_w_comptimeline_09_30_2020.pdf" xr:uid="{BEAF46DF-7318-4ED1-AB4F-A605F98422A1}"/>
    <hyperlink ref="A208" r:id="rId1702" display="https://dojsettlementagreement.virginia.gov/dojapplication/external/documents/DDS_Housing-Outcomes-Table_w_comptimeline_06_30_2020.pdf" xr:uid="{03A0FF90-6E47-4D04-8E58-7862429CA9D0}"/>
    <hyperlink ref="A207" r:id="rId1703" display="https://dojsettlementagreement.virginia.gov/dojapplication/external/documents/DDS_Housing-Outcomes-Table_w_comptimeline_03_31_2020.pdf" xr:uid="{AED8573C-4DB3-4F61-8EC4-F5DAE690C7C5}"/>
    <hyperlink ref="A1001" r:id="rId1704" display="https://dojsettlementagreement.virginia.gov/dojapplication/external/documents/Provider-Transportation-Summary-QSR-Round-6_update10.21.2024.pdf" xr:uid="{BE2390BB-C11F-4F39-8421-85EA99754246}"/>
    <hyperlink ref="B1001" r:id="rId1705" xr:uid="{31B2B0FF-8C81-48C9-B49A-48CDDD157D12}"/>
    <hyperlink ref="C1001" r:id="rId1706" display="Regional Support Teams reporting page" xr:uid="{94308102-FD15-425F-9113-F02F7C871347}"/>
    <hyperlink ref="A49" r:id="rId1707" display="https://dojsettlementagreement.virginia.gov/dojapplication/external/documents/June-2020-Semi-Annual-Employment-Report-.pdf" xr:uid="{B0FA4793-4671-43AF-9F16-8B04DB319ECD}"/>
    <hyperlink ref="A16" r:id="rId1708" display="https://dojsettlementagreement.virginia.gov/dojapplication/external/documents/December-2020-Semi-Annual-Employment-Report-2.pdf" xr:uid="{DB91BFE9-4875-4F2F-99B1-6390A57EE588}"/>
    <hyperlink ref="A50" r:id="rId1709" display="https://dojsettlementagreement.virginia.gov/dojapplication/external/documents/June-2021-Semi-Annual-Employment-Report.pdf" xr:uid="{579A6ECA-CC0C-49F7-8F8C-C528971ECCBA}"/>
    <hyperlink ref="A17" r:id="rId1710" display="https://dojsettlementagreement.virginia.gov/dojapplication/external/documents/December-2021-Semi-Annual-Employment-Report-Final.pdf" xr:uid="{6EDC7779-98F8-4509-85D3-A63F94CC9BEC}"/>
    <hyperlink ref="A51" r:id="rId1711" display="https://dojsettlementagreement.virginia.gov/dojapplication/external/documents/June-2022-Semi-Annual-Employment-Report-Final.pdf" xr:uid="{EF70DF20-7C0A-44DA-9E4F-57FBED54DD55}"/>
    <hyperlink ref="A18" r:id="rId1712" display="https://dojsettlementagreement.virginia.gov/dojapplication/external/documents/Dec-22-Semi-Annual-Employment-Data-Report_Final.pdf" xr:uid="{DD5BA93C-7E33-429F-B809-E931EA7B77D0}"/>
    <hyperlink ref="A52" r:id="rId1713" display="https://dojsettlementagreement.virginia.gov/dojapplication/external/documents/JUN-23-Semi-Annual-Employment-Data-Report.pdf" xr:uid="{23D00CA3-04F7-40CC-B71D-4D87E72BA8B9}"/>
    <hyperlink ref="A19" r:id="rId1714" display="https://dojsettlementagreement.virginia.gov/dojapplication/external/documents/Dec-23-Semi-Annual-Employment-Data-Report.pdf" xr:uid="{0B8B5766-3D22-41BB-A9D9-C6606365BB64}"/>
    <hyperlink ref="A591" r:id="rId1715" display="https://dojsettlementagreement.virginia.gov/dojapplication/external/documents/DR0023-IntegratedEmploymentandDayServices-1.pdf" xr:uid="{4C2F6202-5697-46B8-8055-7ACA72114EEA}"/>
    <hyperlink ref="A592" r:id="rId1716" display="https://dojsettlementagreement.virginia.gov/dojapplication/external/documents/IntegratedEmploymentandDayServices9.30.23.pdf" xr:uid="{1B0EC32B-D9CF-4185-A9B6-9201FB9A7077}"/>
    <hyperlink ref="A590" r:id="rId1717" display="https://dojsettlementagreement.virginia.gov/dojapplication/external/documents/DR0023-IntegratedEmploymentandDayServices.pdf" xr:uid="{7E746432-80DC-4685-A7F7-8CA8E13F08EA}"/>
    <hyperlink ref="A91" r:id="rId1718" display="https://dojsettlementagreement.virginia.gov/dojapplication/external/documents/ICF-IID-2nd-FY24-Cumulative-Report_12.31.2023.pdf" xr:uid="{46E51702-7AA2-48A2-B9B4-A2D0453B62B9}"/>
    <hyperlink ref="A86" r:id="rId1719" display="https://dojsettlementagreement.virginia.gov/dojapplication/external/documents/ICF-IID-1st-FY24-Cumulative-Report_9.30.2023.pdf" xr:uid="{161B9B7C-CC2C-49BA-80B1-109E20C4BA96}"/>
    <hyperlink ref="A95" r:id="rId1720" display="https://dojsettlementagreement.virginia.gov/dojapplication/external/documents/ICF-IID-4th-FY23-Cumulative-Report_6.30.2023.pdf" xr:uid="{4DC44FCB-3735-4BBE-8108-8E928E9AEFF9}"/>
    <hyperlink ref="A96" r:id="rId1721" display="https://dojsettlementagreement.virginia.gov/dojapplication/external/documents/ICF-IID-3rd-Quarter-Report-FY23_3.31.2023.pdf" xr:uid="{60A21E7D-F0E3-4602-933B-EFDFE441237C}"/>
    <hyperlink ref="A100" r:id="rId1722" display="https://dojsettlementagreement.virginia.gov/dojapplication/external/documents/ICF-IID-4th-FY23-Cumulative-Report_6.30.2023.pdf" xr:uid="{B84A8540-1B4F-41AC-8DEB-EBA569E20113}"/>
    <hyperlink ref="A90" r:id="rId1723" display="https://dojsettlementagreement.virginia.gov/dojapplication/external/documents/ICF-IID-2nd-Quarter-Report-FY23-12.31.2022.pdf" xr:uid="{8619F36F-8095-41AE-8E39-1CF723F36423}"/>
    <hyperlink ref="A85" r:id="rId1724" display="https://dojsettlementagreement.virginia.gov/dojapplication/external/documents/ICF-IID-1st-Quarter-Report-FY23-9.30.2022.pdf" xr:uid="{DC422B3F-5C50-477B-AE40-3C31B2C64066}"/>
    <hyperlink ref="A99" r:id="rId1725" display="https://dojsettlementagreement.virginia.gov/dojapplication/external/documents/4th-Quarter-FY22-Cumulative-Report_6.30.2022.pdf" xr:uid="{FF8A08E7-5EBB-4E0B-8EAB-B1B5F2C6BC6A}"/>
    <hyperlink ref="A94" r:id="rId1726" display="https://dojsettlementagreement.virginia.gov/dojapplication/external/documents/3rd-Quarter-FY22-Cumulative-Report_3.31.2022.pdf" xr:uid="{BF220AAF-AC5B-4E7B-B895-04F81A1FFCA8}"/>
    <hyperlink ref="A89" r:id="rId1727" display="https://dojsettlementagreement.virginia.gov/dojapplication/external/documents/2nd-Quarter-FY22-Cumulative-Report_12.31.2021.pdf" xr:uid="{9BD296F5-5670-452D-95CD-1C8851CA0FB4}"/>
    <hyperlink ref="A84" r:id="rId1728" display="https://dojsettlementagreement.virginia.gov/dojapplication/external/documents/1st-Quarter-FY22-Cumulative-Report_9.30.2021.pdf" xr:uid="{70A5F88E-B47D-446B-B28C-9C2789A5E851}"/>
    <hyperlink ref="A98" r:id="rId1729" display="https://dojsettlementagreement.virginia.gov/dojapplication/external/documents/Childrens-ICF-Cum-4th-Quarter-FY21-Report_6.30.2021.pdf" xr:uid="{00519587-5148-4B24-A446-B2A7192E3F07}"/>
    <hyperlink ref="A93" r:id="rId1730" display="https://dojsettlementagreement.virginia.gov/dojapplication/external/documents/Childrens-ICF-Cum-3rd-Quarter-FY21-Report_3.31.2021.pdf" xr:uid="{5EA07E80-1284-4402-BC77-99527EE2F4BD}"/>
    <hyperlink ref="A920" r:id="rId1731" display="https://dojsettlementagreement.virginia.gov/dojapplication/external/documents/DBHDS-Item-313-L-1-TC-Closure-Plan-Quarterly-Update-FY21-4th-Q-Final.docx" xr:uid="{03CEEEAC-2E96-46C1-BECF-30E7A3C752D9}"/>
    <hyperlink ref="A919" r:id="rId1732" display="https://dojsettlementagreement.virginia.gov/dojapplication/external/documents/DBHDS-Item-313-L-1-TC-Closure-Plan-Quarterly-Update-FY21-3rd-Q-Final.docx" xr:uid="{12399828-185F-4C16-A1D1-5D1460C99496}"/>
    <hyperlink ref="A918" r:id="rId1733" display="https://dojsettlementagreement.virginia.gov/dojapplication/external/documents/DBHDS-Item-313-L-1-TC-Closure-Plan-Quarterly-Update-FY21-2nd-Q-Final.docx" xr:uid="{99573DAC-9E0E-45EE-BA05-8B584D0D331A}"/>
    <hyperlink ref="A917" r:id="rId1734" display="https://dojsettlementagreement.virginia.gov/dojapplication/external/documents/DBHDS-Item-313-L-1-TC-Closure-Plan-Quarterly-Update-FY21-1st-Q-final.docx" xr:uid="{E6A69A7B-3A8F-496E-87BD-A906AE8AE313}"/>
    <hyperlink ref="A719" r:id="rId1735" display="http://dojsettlementagreement.virginia.gov/dojapplication/external/documents/RMRC-Annual-Report-FY-19-2.pdf" xr:uid="{3B3C1202-B646-4E60-858F-EB0B5AB4A6EC}"/>
    <hyperlink ref="A722" r:id="rId1736" display="https://dojsettlementagreement.virginia.gov/dojapplication/external/documents/RMRC-Annual-Report-SFY22_final.pdf" xr:uid="{3D666491-0EF5-462D-97CC-86A1E07E1D97}"/>
    <hyperlink ref="A721" r:id="rId1737" display="https://dojsettlementagreement.virginia.gov/dojapplication/external/documents/RMRC-Annual-Report-SFY21-final.pdf" xr:uid="{31A5CBE0-8CAC-437C-AD4D-0DDB24BBB8DC}"/>
    <hyperlink ref="A723" r:id="rId1738" display="https://dojsettlementagreement.virginia.gov/dojapplication/external/documents/RMRC-Annual-Report-SFY23.pdf" xr:uid="{CE220C3B-7A00-44C9-B174-FA34698855BB}"/>
    <hyperlink ref="F719" r:id="rId1739" xr:uid="{3787C569-F7D8-49F0-B33A-825E0CC611B2}"/>
    <hyperlink ref="F720" r:id="rId1740" xr:uid="{8C76B7C7-2DB3-49D4-9618-554F54578266}"/>
    <hyperlink ref="F721" r:id="rId1741" xr:uid="{F26068D1-01D1-415A-B0BA-B540D45BA7E5}"/>
    <hyperlink ref="F722" r:id="rId1742" xr:uid="{CA08344C-9EC7-403F-A0FD-79825FE11261}"/>
    <hyperlink ref="F723" r:id="rId1743" xr:uid="{F35B1ABF-A800-46A2-B4AF-CE1CED9FF14A}"/>
    <hyperlink ref="A1002" r:id="rId1744" display="https://dojsettlementagreement.virginia.gov/dojapplication/external/documents/Updated-FINAL-2023-QRT-Report-Update-Presentation-to-QIC.pdf" xr:uid="{253BA23B-2D21-480B-AE60-1A9A393AB9FE}"/>
    <hyperlink ref="C1002" r:id="rId1745" display="Reporting – Official Site of the Commonwealth of Virginia – DOJ Settlement Agreement" xr:uid="{D1F6F997-F3D9-42F6-83C4-ED40C11E8015}"/>
    <hyperlink ref="B1002" r:id="rId1746" display="Waiver Slot Allocation Process reporting page" xr:uid="{486D8E09-C7F6-4779-B3F6-8D692856B264}"/>
    <hyperlink ref="A56" r:id="rId1747" display="http://dojsettlementagreement.virginia.gov/dojapplication/external/documents/final-qrt-year-end-report-5-2020-v2.pdf" xr:uid="{8745913B-CDE1-40C5-8E34-4BDB69EB2702}"/>
    <hyperlink ref="A347" r:id="rId1748" display="https://dojsettlementagreement.virginia.gov/DOJApplication/external/documents/SFY2021 DD QM Plan and Annual Report_05.16.22.pdf" xr:uid="{43107AFC-2C7E-4367-BBA4-6F72B939CADA}"/>
    <hyperlink ref="A328" r:id="rId1749" display="https://dojsettlementagreement.virginia.gov/dojapplication/external/documents/DBHDS-DD-Quality-Management-Plan-FY2020-and-Appendices-1.pdf" xr:uid="{1197F401-B666-4E84-B225-08EC24CBE7B6}"/>
    <hyperlink ref="A798" r:id="rId1750" xr:uid="{6D87E6E4-63CA-4AA0-A08A-5C970554F54B}"/>
    <hyperlink ref="A377" r:id="rId1751" xr:uid="{1D97AF59-DA46-49BF-BED2-80ECCDB9A601}"/>
    <hyperlink ref="B798" r:id="rId1752" display="Investigations and Corrective Actions" xr:uid="{F740A442-0B8D-490E-9605-056F42E2728E}"/>
    <hyperlink ref="A994" r:id="rId1753" display="FY24 DD Data Quality Monitoring Plan Annual Report and Evaluation" xr:uid="{A8B0C8B8-F01F-4284-B63C-F1C5EFF4A53A}"/>
    <hyperlink ref="A569" r:id="rId1754" xr:uid="{B4C579A7-A340-4B43-A9A1-62096F8A1FA9}"/>
    <hyperlink ref="A570" r:id="rId1755" xr:uid="{1FC73E95-8D76-4953-BF96-A7A9B90957C1}"/>
    <hyperlink ref="A571" r:id="rId1756" xr:uid="{20CBE853-C483-4A0F-B840-821087AE0D21}"/>
    <hyperlink ref="A572" r:id="rId1757" xr:uid="{E557D32F-8FA8-4845-9654-0AC767FF695B}"/>
    <hyperlink ref="A573" r:id="rId1758" xr:uid="{6DF2F7B8-3676-491A-89EC-1C14EB890A8D}"/>
    <hyperlink ref="A574" r:id="rId1759" xr:uid="{52A011E2-F82A-4613-9FC8-917F879FFFFE}"/>
    <hyperlink ref="A575" r:id="rId1760" xr:uid="{A1A56F06-301D-488A-AADD-1C017A139C16}"/>
    <hyperlink ref="A1003" r:id="rId1761" xr:uid="{74742DF3-7CBB-48C9-B25A-AEFBDA961992}"/>
    <hyperlink ref="B693" r:id="rId1762" xr:uid="{0A8297E6-9E11-4765-B0FB-A00806005125}"/>
    <hyperlink ref="B1003" r:id="rId1763" xr:uid="{5DD04F2C-647A-4C7E-932D-2194D599435A}"/>
    <hyperlink ref="A1004" r:id="rId1764" xr:uid="{688EB922-BFCA-4275-89BE-EAA64A00D444}"/>
    <hyperlink ref="A1005" r:id="rId1765" xr:uid="{4E36A0A3-676A-4AE9-8439-786BFAFBD492}"/>
    <hyperlink ref="A1006" r:id="rId1766" xr:uid="{D524742B-436B-43A5-86DA-53604400528D}"/>
    <hyperlink ref="B1004" r:id="rId1767" xr:uid="{BCFB5990-34D3-475A-9BEA-2CB3CB58458C}"/>
    <hyperlink ref="B1005" r:id="rId1768" xr:uid="{CE4A54C7-3B5C-45C0-8144-AEA571078C8A}"/>
    <hyperlink ref="B1006" r:id="rId1769" xr:uid="{A028AE40-B6C5-4D46-A28E-B462F9F52563}"/>
    <hyperlink ref="C1004" r:id="rId1770" xr:uid="{38648471-B400-4695-90EF-C94DBD2792B3}"/>
    <hyperlink ref="C1005" r:id="rId1771" xr:uid="{C2D3B492-0F30-4DCD-ABAF-D2D08AA17D72}"/>
    <hyperlink ref="C1006" r:id="rId1772" xr:uid="{DC5121AA-23B5-4AA0-873C-A0E16ACF68D5}"/>
  </hyperlinks>
  <pageMargins left="0.7" right="0.7" top="0.75" bottom="0.75" header="0.3" footer="0.3"/>
  <pageSetup orientation="portrait" r:id="rId1773"/>
  <tableParts count="1">
    <tablePart r:id="rId177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H36"/>
  <sheetViews>
    <sheetView workbookViewId="0">
      <pane xSplit="2" ySplit="1" topLeftCell="C2" activePane="bottomRight" state="frozen"/>
      <selection pane="topRight"/>
      <selection pane="bottomLeft"/>
      <selection pane="bottomRight" activeCell="B36" sqref="B36"/>
    </sheetView>
  </sheetViews>
  <sheetFormatPr defaultRowHeight="15" x14ac:dyDescent="0.25"/>
  <cols>
    <col min="1" max="1" width="46" style="1" customWidth="1"/>
    <col min="2" max="2" width="62.140625" customWidth="1"/>
    <col min="3" max="3" width="37.5703125" style="1" customWidth="1"/>
    <col min="4" max="4" width="23.42578125" customWidth="1"/>
    <col min="5" max="5" width="28.85546875" style="2" bestFit="1" customWidth="1"/>
    <col min="6" max="6" width="24" style="2" bestFit="1" customWidth="1"/>
    <col min="7" max="8" width="23.5703125" style="2" bestFit="1" customWidth="1"/>
  </cols>
  <sheetData>
    <row r="1" spans="1:8" x14ac:dyDescent="0.25">
      <c r="A1" s="1" t="s">
        <v>1149</v>
      </c>
      <c r="B1" t="s">
        <v>1150</v>
      </c>
      <c r="C1" s="1" t="s">
        <v>1151</v>
      </c>
      <c r="D1" t="s">
        <v>1152</v>
      </c>
      <c r="E1" s="2" t="s">
        <v>1153</v>
      </c>
      <c r="F1" s="2" t="s">
        <v>1154</v>
      </c>
      <c r="G1" s="2" t="s">
        <v>1155</v>
      </c>
      <c r="H1" s="2" t="s">
        <v>1156</v>
      </c>
    </row>
    <row r="2" spans="1:8" ht="43.5" customHeight="1" x14ac:dyDescent="0.25">
      <c r="A2" s="1" t="s">
        <v>1157</v>
      </c>
      <c r="B2" t="s">
        <v>1158</v>
      </c>
      <c r="C2" s="4" t="s">
        <v>1159</v>
      </c>
      <c r="D2" s="4" t="s">
        <v>1160</v>
      </c>
      <c r="E2" s="5">
        <v>45550</v>
      </c>
      <c r="F2" s="5" t="s">
        <v>1161</v>
      </c>
      <c r="G2" s="5" t="s">
        <v>1161</v>
      </c>
      <c r="H2" s="5" t="s">
        <v>1161</v>
      </c>
    </row>
    <row r="3" spans="1:8" ht="72" customHeight="1" x14ac:dyDescent="0.25">
      <c r="A3" s="1" t="s">
        <v>1162</v>
      </c>
      <c r="B3" s="15" t="s">
        <v>1163</v>
      </c>
      <c r="C3" s="4" t="s">
        <v>1164</v>
      </c>
      <c r="D3" s="3" t="s">
        <v>1165</v>
      </c>
      <c r="E3" s="5" t="s">
        <v>1161</v>
      </c>
      <c r="F3" s="5">
        <v>45245</v>
      </c>
      <c r="G3" s="5" t="s">
        <v>1161</v>
      </c>
      <c r="H3" s="5">
        <v>45061</v>
      </c>
    </row>
    <row r="4" spans="1:8" ht="30" x14ac:dyDescent="0.25">
      <c r="A4" s="1" t="s">
        <v>1166</v>
      </c>
      <c r="B4" s="1" t="s">
        <v>1167</v>
      </c>
      <c r="C4" s="4" t="s">
        <v>1168</v>
      </c>
      <c r="D4" s="4" t="s">
        <v>1165</v>
      </c>
      <c r="E4" s="5">
        <v>45153</v>
      </c>
      <c r="F4" s="5" t="s">
        <v>1161</v>
      </c>
      <c r="G4" s="5">
        <v>44972</v>
      </c>
      <c r="H4" s="5" t="s">
        <v>1161</v>
      </c>
    </row>
    <row r="5" spans="1:8" ht="58.15" customHeight="1" x14ac:dyDescent="0.25">
      <c r="A5" s="1" t="s">
        <v>1169</v>
      </c>
      <c r="B5" t="s">
        <v>1170</v>
      </c>
      <c r="C5" s="6" t="s">
        <v>1171</v>
      </c>
      <c r="D5" s="4" t="s">
        <v>1160</v>
      </c>
      <c r="E5" s="5">
        <v>45153</v>
      </c>
      <c r="F5" s="5" t="s">
        <v>1161</v>
      </c>
      <c r="G5" s="5" t="s">
        <v>1161</v>
      </c>
      <c r="H5" s="5" t="s">
        <v>1161</v>
      </c>
    </row>
    <row r="6" spans="1:8" x14ac:dyDescent="0.25">
      <c r="A6" s="1" t="s">
        <v>1172</v>
      </c>
      <c r="B6" t="s">
        <v>1170</v>
      </c>
      <c r="C6" s="7" t="s">
        <v>1171</v>
      </c>
      <c r="D6" s="4" t="s">
        <v>1173</v>
      </c>
      <c r="E6" s="5">
        <v>45128</v>
      </c>
      <c r="F6" s="5">
        <v>45220</v>
      </c>
      <c r="G6" s="5">
        <v>44947</v>
      </c>
      <c r="H6" s="5">
        <v>45037</v>
      </c>
    </row>
    <row r="7" spans="1:8" x14ac:dyDescent="0.25">
      <c r="A7" s="1" t="s">
        <v>1174</v>
      </c>
      <c r="B7" t="s">
        <v>1175</v>
      </c>
      <c r="C7" s="7" t="s">
        <v>1176</v>
      </c>
      <c r="D7" s="4" t="s">
        <v>1160</v>
      </c>
      <c r="E7" s="5">
        <v>45184</v>
      </c>
      <c r="F7" s="5" t="s">
        <v>1161</v>
      </c>
      <c r="G7" s="5" t="s">
        <v>1161</v>
      </c>
      <c r="H7" s="5" t="s">
        <v>1161</v>
      </c>
    </row>
    <row r="8" spans="1:8" x14ac:dyDescent="0.25">
      <c r="A8" s="1" t="s">
        <v>1177</v>
      </c>
      <c r="B8" s="32" t="s">
        <v>274</v>
      </c>
      <c r="C8" s="7" t="s">
        <v>1178</v>
      </c>
      <c r="D8" s="4" t="s">
        <v>1179</v>
      </c>
      <c r="E8" s="5" t="s">
        <v>1161</v>
      </c>
      <c r="F8" s="5" t="s">
        <v>1161</v>
      </c>
      <c r="G8" s="5" t="s">
        <v>1161</v>
      </c>
      <c r="H8" s="5" t="s">
        <v>1180</v>
      </c>
    </row>
    <row r="9" spans="1:8" x14ac:dyDescent="0.25">
      <c r="A9" s="1" t="s">
        <v>1181</v>
      </c>
      <c r="B9" t="s">
        <v>1182</v>
      </c>
      <c r="C9" s="7" t="s">
        <v>1183</v>
      </c>
      <c r="D9" s="4" t="s">
        <v>1173</v>
      </c>
      <c r="E9" s="5">
        <v>45153</v>
      </c>
      <c r="F9" s="5">
        <v>45245</v>
      </c>
      <c r="G9" s="5">
        <v>44972</v>
      </c>
      <c r="H9" s="5">
        <v>45061</v>
      </c>
    </row>
    <row r="10" spans="1:8" ht="66" customHeight="1" x14ac:dyDescent="0.25">
      <c r="A10" s="1" t="s">
        <v>297</v>
      </c>
      <c r="B10" t="s">
        <v>1184</v>
      </c>
      <c r="C10" s="7" t="s">
        <v>1185</v>
      </c>
      <c r="D10" s="4" t="s">
        <v>1160</v>
      </c>
      <c r="E10" s="5">
        <v>45153</v>
      </c>
      <c r="F10" s="5" t="s">
        <v>1161</v>
      </c>
      <c r="G10" s="5" t="s">
        <v>1161</v>
      </c>
      <c r="H10" s="5" t="s">
        <v>1161</v>
      </c>
    </row>
    <row r="11" spans="1:8" ht="45" x14ac:dyDescent="0.25">
      <c r="A11" s="1" t="s">
        <v>1186</v>
      </c>
      <c r="B11" s="1" t="s">
        <v>1187</v>
      </c>
      <c r="C11" s="7" t="s">
        <v>1188</v>
      </c>
      <c r="D11" s="4" t="s">
        <v>1173</v>
      </c>
      <c r="E11" s="5" t="s">
        <v>1161</v>
      </c>
      <c r="F11" s="5" t="s">
        <v>1161</v>
      </c>
      <c r="G11" s="5">
        <v>45000</v>
      </c>
      <c r="H11" s="5" t="s">
        <v>1161</v>
      </c>
    </row>
    <row r="12" spans="1:8" x14ac:dyDescent="0.25">
      <c r="A12" s="1" t="s">
        <v>1189</v>
      </c>
      <c r="B12" t="s">
        <v>1190</v>
      </c>
      <c r="C12" s="7" t="s">
        <v>1191</v>
      </c>
      <c r="D12" s="4" t="s">
        <v>1165</v>
      </c>
      <c r="E12" s="5" t="s">
        <v>1161</v>
      </c>
      <c r="F12" s="5">
        <v>45275</v>
      </c>
      <c r="G12" s="5" t="s">
        <v>1161</v>
      </c>
      <c r="H12" s="5">
        <v>45092</v>
      </c>
    </row>
    <row r="13" spans="1:8" ht="45" x14ac:dyDescent="0.25">
      <c r="A13" s="1" t="s">
        <v>1192</v>
      </c>
      <c r="B13" s="1" t="s">
        <v>1193</v>
      </c>
      <c r="C13" s="4" t="s">
        <v>1191</v>
      </c>
      <c r="D13" s="4" t="s">
        <v>1165</v>
      </c>
      <c r="E13" s="5" t="s">
        <v>1161</v>
      </c>
      <c r="F13" s="5">
        <v>45275</v>
      </c>
      <c r="G13" s="5" t="s">
        <v>1161</v>
      </c>
      <c r="H13" s="5">
        <v>45092</v>
      </c>
    </row>
    <row r="14" spans="1:8" x14ac:dyDescent="0.25">
      <c r="A14" s="1" t="s">
        <v>1194</v>
      </c>
      <c r="B14" t="s">
        <v>1184</v>
      </c>
      <c r="C14" s="6" t="s">
        <v>1185</v>
      </c>
      <c r="D14" s="4" t="s">
        <v>1179</v>
      </c>
      <c r="E14" s="5">
        <v>45184</v>
      </c>
      <c r="F14" s="5" t="s">
        <v>1161</v>
      </c>
      <c r="G14" s="5" t="s">
        <v>1161</v>
      </c>
      <c r="H14" s="5" t="s">
        <v>1161</v>
      </c>
    </row>
    <row r="15" spans="1:8" x14ac:dyDescent="0.25">
      <c r="A15" s="1" t="s">
        <v>1195</v>
      </c>
      <c r="B15" t="s">
        <v>1184</v>
      </c>
      <c r="C15" s="7" t="s">
        <v>1185</v>
      </c>
      <c r="D15" s="4" t="s">
        <v>1173</v>
      </c>
      <c r="E15" s="5">
        <v>45153</v>
      </c>
      <c r="F15" s="5">
        <v>45245</v>
      </c>
      <c r="G15" s="5">
        <v>44972</v>
      </c>
      <c r="H15" s="5">
        <v>45061</v>
      </c>
    </row>
    <row r="16" spans="1:8" ht="30" x14ac:dyDescent="0.25">
      <c r="A16" s="1" t="s">
        <v>1196</v>
      </c>
      <c r="B16" s="1" t="s">
        <v>1197</v>
      </c>
      <c r="C16" s="7" t="s">
        <v>1198</v>
      </c>
      <c r="D16" s="4" t="s">
        <v>1160</v>
      </c>
      <c r="E16" s="8" t="s">
        <v>1161</v>
      </c>
      <c r="F16" s="5">
        <v>44956</v>
      </c>
      <c r="G16" s="5" t="s">
        <v>1161</v>
      </c>
      <c r="H16" s="5" t="s">
        <v>1161</v>
      </c>
    </row>
    <row r="17" spans="1:8" ht="30" x14ac:dyDescent="0.25">
      <c r="A17" s="1" t="s">
        <v>1199</v>
      </c>
      <c r="B17" s="27" t="s">
        <v>1200</v>
      </c>
      <c r="C17" s="7" t="s">
        <v>1201</v>
      </c>
      <c r="D17" s="4" t="s">
        <v>1179</v>
      </c>
      <c r="E17" s="5" t="s">
        <v>1161</v>
      </c>
      <c r="F17" s="5" t="s">
        <v>1161</v>
      </c>
      <c r="G17" s="5" t="s">
        <v>1161</v>
      </c>
      <c r="H17" s="5" t="s">
        <v>1161</v>
      </c>
    </row>
    <row r="18" spans="1:8" ht="30" x14ac:dyDescent="0.25">
      <c r="A18" s="1" t="s">
        <v>1202</v>
      </c>
      <c r="B18" t="s">
        <v>1170</v>
      </c>
      <c r="C18" s="7" t="s">
        <v>1203</v>
      </c>
      <c r="D18" s="3" t="s">
        <v>1165</v>
      </c>
      <c r="E18" s="8" t="s">
        <v>1161</v>
      </c>
      <c r="F18" s="5">
        <v>45245</v>
      </c>
      <c r="G18" s="5">
        <v>45000</v>
      </c>
      <c r="H18" s="5" t="s">
        <v>1161</v>
      </c>
    </row>
    <row r="19" spans="1:8" x14ac:dyDescent="0.25">
      <c r="A19" s="1" t="s">
        <v>1204</v>
      </c>
      <c r="B19" t="s">
        <v>1205</v>
      </c>
      <c r="C19" s="7" t="s">
        <v>1206</v>
      </c>
      <c r="D19" s="4" t="s">
        <v>1179</v>
      </c>
      <c r="E19" s="5">
        <v>45580</v>
      </c>
      <c r="F19" s="5" t="s">
        <v>1161</v>
      </c>
      <c r="G19" s="5" t="s">
        <v>1161</v>
      </c>
      <c r="H19" s="5" t="s">
        <v>1161</v>
      </c>
    </row>
    <row r="20" spans="1:8" x14ac:dyDescent="0.25">
      <c r="A20" s="1" t="s">
        <v>1207</v>
      </c>
      <c r="B20" t="s">
        <v>1208</v>
      </c>
      <c r="C20" s="7" t="s">
        <v>1209</v>
      </c>
      <c r="D20" s="4" t="s">
        <v>1160</v>
      </c>
      <c r="E20" s="5">
        <v>45153</v>
      </c>
      <c r="F20" s="5" t="s">
        <v>1161</v>
      </c>
      <c r="G20" s="5" t="s">
        <v>1161</v>
      </c>
      <c r="H20" s="5" t="s">
        <v>1161</v>
      </c>
    </row>
    <row r="21" spans="1:8" ht="90" x14ac:dyDescent="0.25">
      <c r="A21" s="1" t="s">
        <v>1210</v>
      </c>
      <c r="B21" t="s">
        <v>1182</v>
      </c>
      <c r="C21" s="7" t="s">
        <v>1183</v>
      </c>
      <c r="D21" s="4" t="s">
        <v>1160</v>
      </c>
      <c r="E21" s="5">
        <v>45153</v>
      </c>
      <c r="F21" s="5" t="s">
        <v>1161</v>
      </c>
      <c r="G21" s="5" t="s">
        <v>1161</v>
      </c>
      <c r="H21" s="5" t="s">
        <v>1161</v>
      </c>
    </row>
    <row r="22" spans="1:8" ht="45" x14ac:dyDescent="0.25">
      <c r="A22" s="1" t="s">
        <v>1211</v>
      </c>
      <c r="B22" s="1" t="s">
        <v>1193</v>
      </c>
      <c r="C22" s="7" t="s">
        <v>1168</v>
      </c>
      <c r="D22" s="4" t="s">
        <v>1165</v>
      </c>
      <c r="E22" s="8" t="s">
        <v>1161</v>
      </c>
      <c r="F22" s="5">
        <v>45657</v>
      </c>
      <c r="G22" s="5" t="s">
        <v>1161</v>
      </c>
      <c r="H22" s="5">
        <v>45473</v>
      </c>
    </row>
    <row r="23" spans="1:8" x14ac:dyDescent="0.25">
      <c r="A23" s="1" t="s">
        <v>1212</v>
      </c>
      <c r="B23" t="s">
        <v>1213</v>
      </c>
      <c r="C23" s="7" t="s">
        <v>1214</v>
      </c>
      <c r="D23" s="4" t="s">
        <v>1165</v>
      </c>
      <c r="E23" s="5">
        <v>45153</v>
      </c>
      <c r="F23" s="5" t="s">
        <v>1161</v>
      </c>
      <c r="G23" s="5">
        <v>44972</v>
      </c>
      <c r="H23" s="5" t="s">
        <v>1161</v>
      </c>
    </row>
    <row r="24" spans="1:8" ht="30" x14ac:dyDescent="0.25">
      <c r="A24" s="1" t="s">
        <v>1215</v>
      </c>
      <c r="B24" s="1" t="s">
        <v>1216</v>
      </c>
      <c r="C24" s="7" t="s">
        <v>1164</v>
      </c>
      <c r="D24" s="4" t="s">
        <v>1179</v>
      </c>
      <c r="E24" s="5" t="s">
        <v>1161</v>
      </c>
      <c r="F24" s="5">
        <v>45245</v>
      </c>
      <c r="G24" s="5" t="s">
        <v>1161</v>
      </c>
      <c r="H24" s="5" t="s">
        <v>1161</v>
      </c>
    </row>
    <row r="25" spans="1:8" ht="75" x14ac:dyDescent="0.25">
      <c r="A25" s="1" t="s">
        <v>1217</v>
      </c>
      <c r="B25" s="1" t="s">
        <v>1218</v>
      </c>
      <c r="C25" s="7" t="s">
        <v>1159</v>
      </c>
      <c r="D25" s="4" t="s">
        <v>1160</v>
      </c>
      <c r="E25" s="5" t="s">
        <v>1161</v>
      </c>
      <c r="F25" s="5">
        <v>44985</v>
      </c>
      <c r="G25" s="5" t="s">
        <v>1161</v>
      </c>
      <c r="H25" s="5" t="s">
        <v>1161</v>
      </c>
    </row>
    <row r="26" spans="1:8" ht="45" x14ac:dyDescent="0.25">
      <c r="A26" s="1" t="s">
        <v>1219</v>
      </c>
      <c r="B26" s="1" t="s">
        <v>1220</v>
      </c>
      <c r="C26" s="4" t="s">
        <v>1221</v>
      </c>
      <c r="D26" s="4" t="s">
        <v>1160</v>
      </c>
      <c r="E26" s="8" t="s">
        <v>1161</v>
      </c>
      <c r="F26" s="5" t="s">
        <v>1161</v>
      </c>
      <c r="G26" s="5">
        <v>44972</v>
      </c>
      <c r="H26" s="5" t="s">
        <v>1161</v>
      </c>
    </row>
    <row r="27" spans="1:8" ht="30" x14ac:dyDescent="0.25">
      <c r="A27" s="1" t="s">
        <v>1222</v>
      </c>
      <c r="B27" t="s">
        <v>1223</v>
      </c>
      <c r="C27" s="6" t="s">
        <v>1164</v>
      </c>
      <c r="D27" s="4" t="s">
        <v>1173</v>
      </c>
      <c r="E27" s="5">
        <v>45153</v>
      </c>
      <c r="F27" s="5">
        <v>45245</v>
      </c>
      <c r="G27" s="5">
        <v>44972</v>
      </c>
      <c r="H27" s="5">
        <v>45061</v>
      </c>
    </row>
    <row r="28" spans="1:8" ht="30" x14ac:dyDescent="0.25">
      <c r="A28" s="1" t="s">
        <v>1224</v>
      </c>
      <c r="B28" t="s">
        <v>1223</v>
      </c>
      <c r="C28" s="7" t="s">
        <v>1225</v>
      </c>
      <c r="D28" s="4" t="s">
        <v>1173</v>
      </c>
      <c r="E28" s="5">
        <v>45153</v>
      </c>
      <c r="F28" s="5">
        <v>45245</v>
      </c>
      <c r="G28" s="5">
        <v>44972</v>
      </c>
      <c r="H28" s="5">
        <v>45061</v>
      </c>
    </row>
    <row r="29" spans="1:8" ht="87" customHeight="1" x14ac:dyDescent="0.25">
      <c r="A29" s="1" t="s">
        <v>1226</v>
      </c>
      <c r="B29" s="1" t="s">
        <v>1163</v>
      </c>
      <c r="C29" s="4" t="s">
        <v>1227</v>
      </c>
      <c r="D29" s="4" t="s">
        <v>1173</v>
      </c>
      <c r="E29" s="5">
        <v>45153</v>
      </c>
      <c r="F29" s="5">
        <v>45245</v>
      </c>
      <c r="G29" s="5">
        <v>44972</v>
      </c>
      <c r="H29" s="5">
        <v>45061</v>
      </c>
    </row>
    <row r="30" spans="1:8" ht="30" x14ac:dyDescent="0.25">
      <c r="A30" s="1" t="s">
        <v>1228</v>
      </c>
      <c r="B30" s="1" t="s">
        <v>1229</v>
      </c>
      <c r="C30" s="6" t="s">
        <v>1168</v>
      </c>
      <c r="D30" s="4" t="s">
        <v>1173</v>
      </c>
      <c r="E30" s="5">
        <v>45536</v>
      </c>
      <c r="F30" s="5">
        <v>45627</v>
      </c>
      <c r="G30" s="5">
        <v>45352</v>
      </c>
      <c r="H30" s="5">
        <v>45444</v>
      </c>
    </row>
    <row r="31" spans="1:8" ht="45" x14ac:dyDescent="0.25">
      <c r="A31" s="1" t="s">
        <v>1230</v>
      </c>
      <c r="B31" s="1" t="s">
        <v>1231</v>
      </c>
      <c r="C31" s="7" t="s">
        <v>1214</v>
      </c>
      <c r="D31" s="4" t="s">
        <v>1160</v>
      </c>
      <c r="E31" s="8" t="s">
        <v>1161</v>
      </c>
      <c r="F31" s="5" t="s">
        <v>1161</v>
      </c>
      <c r="G31" s="5">
        <v>44941</v>
      </c>
      <c r="H31" s="5" t="s">
        <v>1161</v>
      </c>
    </row>
    <row r="32" spans="1:8" ht="30" x14ac:dyDescent="0.25">
      <c r="A32" s="1" t="s">
        <v>1232</v>
      </c>
      <c r="B32" t="s">
        <v>1190</v>
      </c>
      <c r="C32" s="4" t="s">
        <v>1225</v>
      </c>
      <c r="D32" s="4" t="s">
        <v>1165</v>
      </c>
      <c r="E32" s="5" t="s">
        <v>1161</v>
      </c>
      <c r="F32" s="5">
        <v>45245</v>
      </c>
      <c r="G32" s="5" t="s">
        <v>1161</v>
      </c>
      <c r="H32" s="5">
        <v>45061</v>
      </c>
    </row>
    <row r="33" spans="1:8" ht="75" x14ac:dyDescent="0.25">
      <c r="A33" s="1" t="s">
        <v>1233</v>
      </c>
      <c r="B33" s="1" t="s">
        <v>1163</v>
      </c>
      <c r="C33" s="4" t="s">
        <v>1227</v>
      </c>
      <c r="D33" s="4" t="s">
        <v>1173</v>
      </c>
      <c r="E33" s="5">
        <v>45153</v>
      </c>
      <c r="F33" s="5">
        <v>45245</v>
      </c>
      <c r="G33" s="5">
        <v>44972</v>
      </c>
      <c r="H33" s="5">
        <v>45061</v>
      </c>
    </row>
    <row r="34" spans="1:8" ht="30" x14ac:dyDescent="0.25">
      <c r="A34" s="1" t="s">
        <v>2942</v>
      </c>
      <c r="B34" s="59" t="s">
        <v>2943</v>
      </c>
      <c r="C34" s="61" t="s">
        <v>1168</v>
      </c>
      <c r="D34" s="61" t="s">
        <v>1179</v>
      </c>
      <c r="E34" s="62" t="s">
        <v>1161</v>
      </c>
      <c r="F34" s="60">
        <v>45976</v>
      </c>
      <c r="G34" s="62" t="s">
        <v>1161</v>
      </c>
      <c r="H34" s="62" t="s">
        <v>1161</v>
      </c>
    </row>
    <row r="35" spans="1:8" ht="30" x14ac:dyDescent="0.25">
      <c r="A35" s="1" t="s">
        <v>1234</v>
      </c>
      <c r="B35" t="s">
        <v>1208</v>
      </c>
      <c r="C35" s="4" t="s">
        <v>1209</v>
      </c>
      <c r="D35" s="4" t="s">
        <v>1173</v>
      </c>
      <c r="E35" s="5">
        <v>45158</v>
      </c>
      <c r="F35" s="5">
        <v>45250</v>
      </c>
      <c r="G35" s="5">
        <v>44977</v>
      </c>
      <c r="H35" s="5">
        <v>45066</v>
      </c>
    </row>
    <row r="36" spans="1:8" ht="45" x14ac:dyDescent="0.25">
      <c r="A36" s="1" t="s">
        <v>1235</v>
      </c>
      <c r="B36" s="1" t="s">
        <v>1236</v>
      </c>
      <c r="C36" s="4" t="s">
        <v>1188</v>
      </c>
      <c r="D36" s="4" t="s">
        <v>1160</v>
      </c>
      <c r="E36" s="5">
        <v>45153</v>
      </c>
      <c r="F36" s="5" t="s">
        <v>1161</v>
      </c>
      <c r="G36" s="5" t="s">
        <v>1161</v>
      </c>
      <c r="H36" s="5" t="s">
        <v>1161</v>
      </c>
    </row>
  </sheetData>
  <hyperlinks>
    <hyperlink ref="B17" r:id="rId1" xr:uid="{00000000-0004-0000-0100-000000000000}"/>
  </hyperlinks>
  <pageMargins left="0.7" right="0.7" top="0.75" bottom="0.75" header="0.3" footer="0.3"/>
  <pageSetup orientation="portrait"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3"/>
  <sheetViews>
    <sheetView workbookViewId="0">
      <selection activeCell="B6" sqref="B6"/>
    </sheetView>
  </sheetViews>
  <sheetFormatPr defaultRowHeight="15" x14ac:dyDescent="0.25"/>
  <cols>
    <col min="1" max="1" width="43.7109375" bestFit="1" customWidth="1"/>
    <col min="2" max="2" width="65" customWidth="1"/>
    <col min="3" max="3" width="27.5703125" customWidth="1"/>
    <col min="4" max="4" width="34" customWidth="1"/>
    <col min="5" max="6" width="48.28515625" customWidth="1"/>
    <col min="7" max="7" width="47.7109375" customWidth="1"/>
  </cols>
  <sheetData>
    <row r="1" spans="1:7" x14ac:dyDescent="0.25">
      <c r="A1" t="s">
        <v>1237</v>
      </c>
      <c r="B1" t="s">
        <v>1238</v>
      </c>
      <c r="C1" t="s">
        <v>1239</v>
      </c>
      <c r="D1" t="s">
        <v>1240</v>
      </c>
      <c r="E1" t="s">
        <v>1241</v>
      </c>
      <c r="F1" t="s">
        <v>1242</v>
      </c>
      <c r="G1" t="s">
        <v>1243</v>
      </c>
    </row>
    <row r="2" spans="1:7" x14ac:dyDescent="0.25">
      <c r="A2" s="12" t="s">
        <v>51</v>
      </c>
      <c r="B2" s="10" t="s">
        <v>1244</v>
      </c>
      <c r="C2" t="s">
        <v>1245</v>
      </c>
      <c r="D2" t="s">
        <v>1161</v>
      </c>
      <c r="E2" t="s">
        <v>1246</v>
      </c>
      <c r="F2" t="s">
        <v>1161</v>
      </c>
      <c r="G2" s="9" t="s">
        <v>1247</v>
      </c>
    </row>
    <row r="3" spans="1:7" x14ac:dyDescent="0.25">
      <c r="A3" s="13" t="s">
        <v>70</v>
      </c>
      <c r="B3" t="s">
        <v>1168</v>
      </c>
      <c r="C3" t="s">
        <v>1245</v>
      </c>
      <c r="D3" t="s">
        <v>1161</v>
      </c>
      <c r="E3" t="s">
        <v>1246</v>
      </c>
      <c r="F3" t="s">
        <v>1161</v>
      </c>
      <c r="G3" s="9" t="s">
        <v>1247</v>
      </c>
    </row>
    <row r="4" spans="1:7" x14ac:dyDescent="0.25">
      <c r="A4" s="13" t="s">
        <v>61</v>
      </c>
      <c r="B4" t="s">
        <v>1248</v>
      </c>
      <c r="C4" t="s">
        <v>1245</v>
      </c>
      <c r="D4" t="s">
        <v>1161</v>
      </c>
      <c r="E4" t="s">
        <v>1246</v>
      </c>
      <c r="F4" t="s">
        <v>1161</v>
      </c>
      <c r="G4" s="9" t="s">
        <v>1247</v>
      </c>
    </row>
    <row r="5" spans="1:7" x14ac:dyDescent="0.25">
      <c r="A5" s="12" t="s">
        <v>82</v>
      </c>
      <c r="B5" s="10" t="s">
        <v>1168</v>
      </c>
      <c r="C5" t="s">
        <v>1245</v>
      </c>
      <c r="D5" t="s">
        <v>1161</v>
      </c>
      <c r="E5" t="s">
        <v>1246</v>
      </c>
      <c r="F5" t="s">
        <v>1161</v>
      </c>
      <c r="G5" s="9" t="s">
        <v>1247</v>
      </c>
    </row>
    <row r="6" spans="1:7" x14ac:dyDescent="0.25">
      <c r="A6" s="13" t="s">
        <v>42</v>
      </c>
      <c r="B6" t="s">
        <v>1164</v>
      </c>
      <c r="C6" t="s">
        <v>1245</v>
      </c>
      <c r="D6" t="s">
        <v>1161</v>
      </c>
      <c r="E6" t="s">
        <v>1246</v>
      </c>
      <c r="F6" t="s">
        <v>1161</v>
      </c>
      <c r="G6" s="9" t="s">
        <v>1247</v>
      </c>
    </row>
    <row r="7" spans="1:7" x14ac:dyDescent="0.25">
      <c r="A7" s="12" t="s">
        <v>128</v>
      </c>
      <c r="B7" s="10" t="s">
        <v>1227</v>
      </c>
      <c r="C7" t="s">
        <v>1245</v>
      </c>
      <c r="D7" t="s">
        <v>1161</v>
      </c>
      <c r="E7" t="s">
        <v>1246</v>
      </c>
      <c r="F7" t="s">
        <v>1161</v>
      </c>
      <c r="G7" s="9" t="s">
        <v>1247</v>
      </c>
    </row>
    <row r="8" spans="1:7" x14ac:dyDescent="0.25">
      <c r="A8" s="13" t="s">
        <v>129</v>
      </c>
      <c r="B8" t="s">
        <v>1227</v>
      </c>
      <c r="C8" t="s">
        <v>1245</v>
      </c>
      <c r="D8" t="s">
        <v>1161</v>
      </c>
      <c r="E8" t="s">
        <v>1246</v>
      </c>
      <c r="F8" t="s">
        <v>1161</v>
      </c>
      <c r="G8" s="9" t="s">
        <v>1247</v>
      </c>
    </row>
    <row r="9" spans="1:7" x14ac:dyDescent="0.25">
      <c r="A9" s="12" t="s">
        <v>104</v>
      </c>
      <c r="B9" s="10" t="s">
        <v>1227</v>
      </c>
      <c r="C9" t="s">
        <v>1245</v>
      </c>
      <c r="D9" t="s">
        <v>1161</v>
      </c>
      <c r="E9" t="s">
        <v>1246</v>
      </c>
      <c r="F9" t="s">
        <v>1161</v>
      </c>
      <c r="G9" s="9" t="s">
        <v>1247</v>
      </c>
    </row>
    <row r="10" spans="1:7" x14ac:dyDescent="0.25">
      <c r="A10" s="13" t="s">
        <v>318</v>
      </c>
      <c r="B10" s="10" t="s">
        <v>1159</v>
      </c>
      <c r="C10" t="s">
        <v>1245</v>
      </c>
      <c r="D10" t="s">
        <v>1161</v>
      </c>
      <c r="E10" t="s">
        <v>1246</v>
      </c>
      <c r="F10" t="s">
        <v>1161</v>
      </c>
      <c r="G10" s="9" t="s">
        <v>1247</v>
      </c>
    </row>
    <row r="11" spans="1:7" x14ac:dyDescent="0.25">
      <c r="A11" s="12" t="s">
        <v>319</v>
      </c>
      <c r="B11" s="10" t="s">
        <v>1159</v>
      </c>
      <c r="C11" t="s">
        <v>1245</v>
      </c>
      <c r="D11" t="s">
        <v>1161</v>
      </c>
      <c r="E11" t="s">
        <v>1246</v>
      </c>
      <c r="F11" t="s">
        <v>1161</v>
      </c>
      <c r="G11" s="9" t="s">
        <v>1247</v>
      </c>
    </row>
    <row r="12" spans="1:7" x14ac:dyDescent="0.25">
      <c r="A12" s="13" t="s">
        <v>204</v>
      </c>
      <c r="B12" t="s">
        <v>1188</v>
      </c>
      <c r="C12" t="s">
        <v>1245</v>
      </c>
      <c r="D12" t="s">
        <v>1161</v>
      </c>
      <c r="E12" t="s">
        <v>1246</v>
      </c>
      <c r="F12" t="s">
        <v>1161</v>
      </c>
      <c r="G12" s="9" t="s">
        <v>1247</v>
      </c>
    </row>
    <row r="13" spans="1:7" x14ac:dyDescent="0.25">
      <c r="A13" s="12" t="s">
        <v>125</v>
      </c>
      <c r="B13" s="10" t="s">
        <v>1188</v>
      </c>
      <c r="C13" t="s">
        <v>1245</v>
      </c>
      <c r="D13" t="s">
        <v>1161</v>
      </c>
      <c r="E13" t="s">
        <v>1246</v>
      </c>
      <c r="F13" t="s">
        <v>1161</v>
      </c>
      <c r="G13" s="9" t="s">
        <v>1247</v>
      </c>
    </row>
    <row r="14" spans="1:7" x14ac:dyDescent="0.25">
      <c r="A14" s="13" t="s">
        <v>59</v>
      </c>
      <c r="B14" t="s">
        <v>1221</v>
      </c>
      <c r="C14" t="s">
        <v>1245</v>
      </c>
      <c r="D14" t="s">
        <v>1161</v>
      </c>
      <c r="E14" t="s">
        <v>1246</v>
      </c>
      <c r="F14" t="s">
        <v>1161</v>
      </c>
      <c r="G14" s="9" t="s">
        <v>1247</v>
      </c>
    </row>
    <row r="15" spans="1:7" x14ac:dyDescent="0.25">
      <c r="A15" s="12" t="s">
        <v>203</v>
      </c>
      <c r="B15" s="10" t="s">
        <v>1188</v>
      </c>
      <c r="C15" t="s">
        <v>1245</v>
      </c>
      <c r="D15" t="s">
        <v>1161</v>
      </c>
      <c r="E15" t="s">
        <v>1246</v>
      </c>
      <c r="F15" t="s">
        <v>1161</v>
      </c>
      <c r="G15" s="9" t="s">
        <v>1247</v>
      </c>
    </row>
    <row r="16" spans="1:7" x14ac:dyDescent="0.25">
      <c r="A16" s="13" t="s">
        <v>11</v>
      </c>
      <c r="B16" t="s">
        <v>1214</v>
      </c>
      <c r="C16" t="s">
        <v>1245</v>
      </c>
      <c r="D16" t="s">
        <v>1161</v>
      </c>
      <c r="E16" t="s">
        <v>1246</v>
      </c>
      <c r="F16" t="s">
        <v>1161</v>
      </c>
      <c r="G16" s="9" t="s">
        <v>1247</v>
      </c>
    </row>
    <row r="17" spans="1:7" x14ac:dyDescent="0.25">
      <c r="A17" s="12" t="s">
        <v>197</v>
      </c>
      <c r="B17" s="10" t="s">
        <v>1183</v>
      </c>
      <c r="C17" t="s">
        <v>1245</v>
      </c>
      <c r="D17" t="s">
        <v>1161</v>
      </c>
      <c r="E17" t="s">
        <v>1246</v>
      </c>
      <c r="F17" t="s">
        <v>1161</v>
      </c>
      <c r="G17" s="9" t="s">
        <v>1247</v>
      </c>
    </row>
    <row r="18" spans="1:7" x14ac:dyDescent="0.25">
      <c r="A18" s="12" t="s">
        <v>116</v>
      </c>
      <c r="B18" s="10" t="s">
        <v>1164</v>
      </c>
      <c r="C18" t="s">
        <v>1245</v>
      </c>
      <c r="D18" t="s">
        <v>1161</v>
      </c>
      <c r="E18" t="s">
        <v>1246</v>
      </c>
      <c r="F18" t="s">
        <v>1161</v>
      </c>
      <c r="G18" s="9" t="s">
        <v>1247</v>
      </c>
    </row>
    <row r="19" spans="1:7" x14ac:dyDescent="0.25">
      <c r="A19" s="13" t="s">
        <v>63</v>
      </c>
      <c r="B19" t="s">
        <v>1168</v>
      </c>
      <c r="C19" t="s">
        <v>1245</v>
      </c>
      <c r="D19" t="s">
        <v>1161</v>
      </c>
      <c r="E19" t="s">
        <v>1246</v>
      </c>
      <c r="F19" t="s">
        <v>1161</v>
      </c>
      <c r="G19" s="9" t="s">
        <v>1247</v>
      </c>
    </row>
    <row r="20" spans="1:7" x14ac:dyDescent="0.25">
      <c r="A20" s="12" t="s">
        <v>13</v>
      </c>
      <c r="B20" s="10" t="s">
        <v>1214</v>
      </c>
      <c r="C20" t="s">
        <v>1245</v>
      </c>
      <c r="D20" t="s">
        <v>1161</v>
      </c>
      <c r="E20" t="s">
        <v>1246</v>
      </c>
      <c r="F20" t="s">
        <v>1161</v>
      </c>
      <c r="G20" s="9" t="s">
        <v>1247</v>
      </c>
    </row>
    <row r="21" spans="1:7" x14ac:dyDescent="0.25">
      <c r="A21" s="13" t="s">
        <v>320</v>
      </c>
      <c r="B21" t="s">
        <v>1164</v>
      </c>
      <c r="C21" t="s">
        <v>1245</v>
      </c>
      <c r="D21" s="9" t="s">
        <v>1161</v>
      </c>
      <c r="E21" t="s">
        <v>1249</v>
      </c>
      <c r="F21" s="9" t="s">
        <v>1161</v>
      </c>
      <c r="G21" s="9" t="s">
        <v>1250</v>
      </c>
    </row>
    <row r="22" spans="1:7" x14ac:dyDescent="0.25">
      <c r="A22" s="12" t="s">
        <v>40</v>
      </c>
      <c r="B22" s="10" t="s">
        <v>1214</v>
      </c>
      <c r="C22" t="s">
        <v>1245</v>
      </c>
      <c r="D22" t="s">
        <v>1161</v>
      </c>
      <c r="E22" t="s">
        <v>1246</v>
      </c>
      <c r="F22" t="s">
        <v>1161</v>
      </c>
      <c r="G22" s="9" t="s">
        <v>1247</v>
      </c>
    </row>
    <row r="23" spans="1:7" x14ac:dyDescent="0.25">
      <c r="A23" s="13" t="s">
        <v>105</v>
      </c>
      <c r="B23" t="s">
        <v>1227</v>
      </c>
      <c r="C23" t="s">
        <v>1245</v>
      </c>
      <c r="D23" t="s">
        <v>1161</v>
      </c>
      <c r="E23" t="s">
        <v>1246</v>
      </c>
      <c r="F23" t="s">
        <v>1161</v>
      </c>
      <c r="G23" s="9" t="s">
        <v>1247</v>
      </c>
    </row>
    <row r="24" spans="1:7" x14ac:dyDescent="0.25">
      <c r="A24" s="12" t="s">
        <v>239</v>
      </c>
      <c r="B24" s="10" t="s">
        <v>1198</v>
      </c>
      <c r="C24" t="s">
        <v>1245</v>
      </c>
      <c r="D24" t="s">
        <v>1161</v>
      </c>
      <c r="E24" t="s">
        <v>1246</v>
      </c>
      <c r="F24" t="s">
        <v>1161</v>
      </c>
      <c r="G24" s="9" t="s">
        <v>1247</v>
      </c>
    </row>
    <row r="25" spans="1:7" x14ac:dyDescent="0.25">
      <c r="A25" s="13" t="s">
        <v>44</v>
      </c>
      <c r="B25" t="s">
        <v>1251</v>
      </c>
      <c r="C25" t="s">
        <v>1245</v>
      </c>
      <c r="D25" t="s">
        <v>1161</v>
      </c>
      <c r="E25" t="s">
        <v>1246</v>
      </c>
      <c r="F25" t="s">
        <v>1161</v>
      </c>
      <c r="G25" s="9" t="s">
        <v>1247</v>
      </c>
    </row>
    <row r="26" spans="1:7" x14ac:dyDescent="0.25">
      <c r="A26" s="12" t="s">
        <v>53</v>
      </c>
      <c r="B26" s="10" t="s">
        <v>1214</v>
      </c>
      <c r="C26" t="s">
        <v>1245</v>
      </c>
      <c r="D26" t="s">
        <v>1161</v>
      </c>
      <c r="E26" t="s">
        <v>1246</v>
      </c>
      <c r="F26" t="s">
        <v>1161</v>
      </c>
      <c r="G26" s="9" t="s">
        <v>1247</v>
      </c>
    </row>
    <row r="27" spans="1:7" x14ac:dyDescent="0.25">
      <c r="A27" s="13" t="s">
        <v>102</v>
      </c>
      <c r="B27" t="s">
        <v>1168</v>
      </c>
      <c r="C27" t="s">
        <v>1245</v>
      </c>
      <c r="D27" t="s">
        <v>1161</v>
      </c>
      <c r="E27" t="s">
        <v>1246</v>
      </c>
      <c r="F27" t="s">
        <v>1161</v>
      </c>
      <c r="G27" s="9" t="s">
        <v>1247</v>
      </c>
    </row>
    <row r="28" spans="1:7" x14ac:dyDescent="0.25">
      <c r="A28" s="12" t="s">
        <v>274</v>
      </c>
      <c r="B28" s="10" t="s">
        <v>1176</v>
      </c>
      <c r="C28" t="s">
        <v>1245</v>
      </c>
      <c r="D28" t="s">
        <v>1161</v>
      </c>
      <c r="E28" t="s">
        <v>1246</v>
      </c>
      <c r="F28" t="s">
        <v>1161</v>
      </c>
      <c r="G28" s="9" t="s">
        <v>1247</v>
      </c>
    </row>
    <row r="29" spans="1:7" x14ac:dyDescent="0.25">
      <c r="A29" s="13" t="s">
        <v>321</v>
      </c>
      <c r="B29" t="s">
        <v>1176</v>
      </c>
      <c r="C29" t="s">
        <v>1245</v>
      </c>
      <c r="D29" t="s">
        <v>1161</v>
      </c>
      <c r="E29" t="s">
        <v>1246</v>
      </c>
      <c r="F29" t="s">
        <v>1161</v>
      </c>
      <c r="G29" s="9" t="s">
        <v>1247</v>
      </c>
    </row>
    <row r="30" spans="1:7" x14ac:dyDescent="0.25">
      <c r="A30" s="12" t="s">
        <v>322</v>
      </c>
      <c r="B30" s="10" t="s">
        <v>1176</v>
      </c>
      <c r="C30" t="s">
        <v>1245</v>
      </c>
      <c r="D30" t="s">
        <v>1161</v>
      </c>
      <c r="E30" t="s">
        <v>1246</v>
      </c>
      <c r="F30" t="s">
        <v>1161</v>
      </c>
      <c r="G30" s="9" t="s">
        <v>1247</v>
      </c>
    </row>
    <row r="31" spans="1:7" x14ac:dyDescent="0.25">
      <c r="A31" s="13" t="s">
        <v>323</v>
      </c>
      <c r="B31" t="s">
        <v>1159</v>
      </c>
      <c r="C31" t="s">
        <v>1245</v>
      </c>
      <c r="D31" t="s">
        <v>1161</v>
      </c>
      <c r="E31" t="s">
        <v>1246</v>
      </c>
      <c r="F31" t="s">
        <v>1161</v>
      </c>
      <c r="G31" s="9" t="s">
        <v>1247</v>
      </c>
    </row>
    <row r="32" spans="1:7" x14ac:dyDescent="0.25">
      <c r="A32" s="12" t="s">
        <v>410</v>
      </c>
      <c r="B32" s="10" t="s">
        <v>1168</v>
      </c>
      <c r="C32" t="s">
        <v>1245</v>
      </c>
      <c r="D32" t="s">
        <v>1161</v>
      </c>
      <c r="E32" t="s">
        <v>1246</v>
      </c>
      <c r="F32" t="s">
        <v>1161</v>
      </c>
      <c r="G32" s="9" t="s">
        <v>1247</v>
      </c>
    </row>
    <row r="33" spans="1:7" x14ac:dyDescent="0.25">
      <c r="A33" s="13" t="s">
        <v>258</v>
      </c>
      <c r="B33" t="s">
        <v>1183</v>
      </c>
      <c r="C33" t="s">
        <v>1245</v>
      </c>
      <c r="D33" t="s">
        <v>1161</v>
      </c>
      <c r="E33" t="s">
        <v>1246</v>
      </c>
      <c r="F33" t="s">
        <v>1161</v>
      </c>
      <c r="G33" s="9" t="s">
        <v>1247</v>
      </c>
    </row>
    <row r="34" spans="1:7" x14ac:dyDescent="0.25">
      <c r="A34" s="12" t="s">
        <v>27</v>
      </c>
      <c r="B34" s="10" t="s">
        <v>1214</v>
      </c>
      <c r="C34" t="s">
        <v>1245</v>
      </c>
      <c r="D34" t="s">
        <v>1161</v>
      </c>
      <c r="E34" t="s">
        <v>1246</v>
      </c>
      <c r="F34" t="s">
        <v>1161</v>
      </c>
      <c r="G34" s="9" t="s">
        <v>1247</v>
      </c>
    </row>
    <row r="35" spans="1:7" x14ac:dyDescent="0.25">
      <c r="A35" s="13" t="s">
        <v>23</v>
      </c>
      <c r="B35" t="s">
        <v>1214</v>
      </c>
      <c r="C35" t="s">
        <v>1245</v>
      </c>
      <c r="D35" t="s">
        <v>1161</v>
      </c>
      <c r="E35" t="s">
        <v>1246</v>
      </c>
      <c r="F35" t="s">
        <v>1161</v>
      </c>
      <c r="G35" s="9" t="s">
        <v>1247</v>
      </c>
    </row>
    <row r="36" spans="1:7" x14ac:dyDescent="0.25">
      <c r="A36" s="12" t="s">
        <v>296</v>
      </c>
      <c r="B36" s="10" t="s">
        <v>1168</v>
      </c>
      <c r="C36" t="s">
        <v>1245</v>
      </c>
      <c r="D36" t="s">
        <v>1161</v>
      </c>
      <c r="E36" t="s">
        <v>1246</v>
      </c>
      <c r="F36" t="s">
        <v>1161</v>
      </c>
      <c r="G36" s="9" t="s">
        <v>1247</v>
      </c>
    </row>
    <row r="37" spans="1:7" x14ac:dyDescent="0.25">
      <c r="A37" s="13" t="s">
        <v>109</v>
      </c>
      <c r="B37" t="s">
        <v>1248</v>
      </c>
      <c r="C37" t="s">
        <v>1245</v>
      </c>
      <c r="D37" t="s">
        <v>1161</v>
      </c>
      <c r="E37" t="s">
        <v>1246</v>
      </c>
      <c r="F37" t="s">
        <v>1161</v>
      </c>
      <c r="G37" s="9" t="s">
        <v>1247</v>
      </c>
    </row>
    <row r="38" spans="1:7" x14ac:dyDescent="0.25">
      <c r="A38" s="12" t="s">
        <v>15</v>
      </c>
      <c r="B38" t="s">
        <v>1248</v>
      </c>
      <c r="C38" t="s">
        <v>1245</v>
      </c>
      <c r="D38" t="s">
        <v>1161</v>
      </c>
      <c r="E38" t="s">
        <v>1246</v>
      </c>
      <c r="F38" t="s">
        <v>1161</v>
      </c>
      <c r="G38" s="9" t="s">
        <v>1247</v>
      </c>
    </row>
    <row r="39" spans="1:7" x14ac:dyDescent="0.25">
      <c r="A39" s="13" t="s">
        <v>30</v>
      </c>
      <c r="B39" t="s">
        <v>1248</v>
      </c>
      <c r="C39" t="s">
        <v>1245</v>
      </c>
      <c r="D39" t="s">
        <v>1161</v>
      </c>
      <c r="E39" t="s">
        <v>1246</v>
      </c>
      <c r="F39" t="s">
        <v>1161</v>
      </c>
      <c r="G39" s="9" t="s">
        <v>1247</v>
      </c>
    </row>
    <row r="40" spans="1:7" x14ac:dyDescent="0.25">
      <c r="A40" s="12" t="s">
        <v>158</v>
      </c>
      <c r="B40" s="10" t="s">
        <v>1164</v>
      </c>
      <c r="C40" t="s">
        <v>1245</v>
      </c>
      <c r="D40" t="s">
        <v>1161</v>
      </c>
      <c r="E40" t="s">
        <v>1246</v>
      </c>
      <c r="F40" t="s">
        <v>1161</v>
      </c>
      <c r="G40" s="9" t="s">
        <v>1247</v>
      </c>
    </row>
    <row r="41" spans="1:7" x14ac:dyDescent="0.25">
      <c r="A41" s="13" t="s">
        <v>46</v>
      </c>
      <c r="B41" t="s">
        <v>1164</v>
      </c>
      <c r="C41" t="s">
        <v>1245</v>
      </c>
      <c r="D41" t="s">
        <v>1161</v>
      </c>
      <c r="E41" t="s">
        <v>1246</v>
      </c>
      <c r="F41" t="s">
        <v>1161</v>
      </c>
      <c r="G41" s="9" t="s">
        <v>1247</v>
      </c>
    </row>
    <row r="42" spans="1:7" x14ac:dyDescent="0.25">
      <c r="A42" s="12" t="s">
        <v>48</v>
      </c>
      <c r="B42" s="10" t="s">
        <v>1252</v>
      </c>
      <c r="C42" t="s">
        <v>1245</v>
      </c>
      <c r="D42" t="s">
        <v>1161</v>
      </c>
      <c r="E42" t="s">
        <v>1246</v>
      </c>
      <c r="F42" t="s">
        <v>1161</v>
      </c>
      <c r="G42" s="9" t="s">
        <v>1247</v>
      </c>
    </row>
    <row r="43" spans="1:7" x14ac:dyDescent="0.25">
      <c r="A43" s="14" t="s">
        <v>17</v>
      </c>
      <c r="B43" t="s">
        <v>1164</v>
      </c>
      <c r="C43" t="s">
        <v>1245</v>
      </c>
      <c r="D43" t="s">
        <v>1161</v>
      </c>
      <c r="E43" t="s">
        <v>1246</v>
      </c>
      <c r="F43" t="s">
        <v>1161</v>
      </c>
      <c r="G43" s="9" t="s">
        <v>1247</v>
      </c>
    </row>
  </sheetData>
  <hyperlinks>
    <hyperlink ref="A2" r:id="rId1" xr:uid="{00000000-0004-0000-0200-000000000000}"/>
    <hyperlink ref="A3" r:id="rId2" xr:uid="{00000000-0004-0000-0200-000001000000}"/>
    <hyperlink ref="A4" r:id="rId3" xr:uid="{00000000-0004-0000-0200-000002000000}"/>
    <hyperlink ref="A5" r:id="rId4" xr:uid="{00000000-0004-0000-0200-000003000000}"/>
    <hyperlink ref="A6" r:id="rId5" xr:uid="{00000000-0004-0000-0200-000004000000}"/>
    <hyperlink ref="A7" r:id="rId6" xr:uid="{00000000-0004-0000-0200-000005000000}"/>
    <hyperlink ref="A8" r:id="rId7" xr:uid="{00000000-0004-0000-0200-000006000000}"/>
    <hyperlink ref="A9" r:id="rId8" xr:uid="{00000000-0004-0000-0200-000007000000}"/>
    <hyperlink ref="A10" r:id="rId9" xr:uid="{00000000-0004-0000-0200-000008000000}"/>
    <hyperlink ref="A11" r:id="rId10" xr:uid="{00000000-0004-0000-0200-000009000000}"/>
    <hyperlink ref="A12" r:id="rId11" xr:uid="{00000000-0004-0000-0200-00000A000000}"/>
    <hyperlink ref="A13" r:id="rId12" xr:uid="{00000000-0004-0000-0200-00000B000000}"/>
    <hyperlink ref="A14" r:id="rId13" xr:uid="{00000000-0004-0000-0200-00000C000000}"/>
    <hyperlink ref="A15" r:id="rId14" xr:uid="{00000000-0004-0000-0200-00000D000000}"/>
    <hyperlink ref="A16" r:id="rId15" xr:uid="{00000000-0004-0000-0200-00000E000000}"/>
    <hyperlink ref="A17" r:id="rId16" xr:uid="{00000000-0004-0000-0200-00000F000000}"/>
    <hyperlink ref="A18" r:id="rId17" xr:uid="{00000000-0004-0000-0200-000010000000}"/>
    <hyperlink ref="A19" r:id="rId18" xr:uid="{00000000-0004-0000-0200-000011000000}"/>
    <hyperlink ref="A20" r:id="rId19" xr:uid="{00000000-0004-0000-0200-000012000000}"/>
    <hyperlink ref="A21" r:id="rId20" xr:uid="{00000000-0004-0000-0200-000013000000}"/>
    <hyperlink ref="A23" r:id="rId21" xr:uid="{00000000-0004-0000-0200-000014000000}"/>
    <hyperlink ref="A24" r:id="rId22" xr:uid="{00000000-0004-0000-0200-000015000000}"/>
    <hyperlink ref="A25" r:id="rId23" xr:uid="{00000000-0004-0000-0200-000016000000}"/>
    <hyperlink ref="A26" r:id="rId24" xr:uid="{00000000-0004-0000-0200-000017000000}"/>
    <hyperlink ref="A27" r:id="rId25" xr:uid="{00000000-0004-0000-0200-000018000000}"/>
    <hyperlink ref="A28" r:id="rId26" xr:uid="{00000000-0004-0000-0200-000019000000}"/>
    <hyperlink ref="A29" r:id="rId27" xr:uid="{00000000-0004-0000-0200-00001A000000}"/>
    <hyperlink ref="A30" r:id="rId28" xr:uid="{00000000-0004-0000-0200-00001B000000}"/>
    <hyperlink ref="A31" r:id="rId29" xr:uid="{00000000-0004-0000-0200-00001C000000}"/>
    <hyperlink ref="A32" r:id="rId30" xr:uid="{00000000-0004-0000-0200-00001D000000}"/>
    <hyperlink ref="A33" r:id="rId31" xr:uid="{00000000-0004-0000-0200-00001E000000}"/>
    <hyperlink ref="A34" r:id="rId32" xr:uid="{00000000-0004-0000-0200-00001F000000}"/>
    <hyperlink ref="A35" r:id="rId33" xr:uid="{00000000-0004-0000-0200-000020000000}"/>
    <hyperlink ref="A36" r:id="rId34" xr:uid="{00000000-0004-0000-0200-000021000000}"/>
    <hyperlink ref="A37" r:id="rId35" xr:uid="{00000000-0004-0000-0200-000022000000}"/>
    <hyperlink ref="A38" r:id="rId36" xr:uid="{00000000-0004-0000-0200-000023000000}"/>
    <hyperlink ref="A39" r:id="rId37" xr:uid="{00000000-0004-0000-0200-000024000000}"/>
    <hyperlink ref="A40" r:id="rId38" xr:uid="{00000000-0004-0000-0200-000025000000}"/>
    <hyperlink ref="A41" r:id="rId39" xr:uid="{00000000-0004-0000-0200-000026000000}"/>
    <hyperlink ref="A42" r:id="rId40" xr:uid="{00000000-0004-0000-0200-000027000000}"/>
    <hyperlink ref="A43" r:id="rId41" xr:uid="{00000000-0004-0000-0200-000028000000}"/>
    <hyperlink ref="A22" r:id="rId42" xr:uid="{00000000-0004-0000-0200-000029000000}"/>
  </hyperlinks>
  <pageMargins left="0.7" right="0.7" top="0.75" bottom="0.75" header="0.3" footer="0.3"/>
  <pageSetup orientation="portrait" r:id="rId43"/>
  <tableParts count="1">
    <tablePart r:id="rId4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P 0 G A A B Q S w M E F A A C A A g A Z T y H W j b j P x + l A A A A 9 w A A A B I A H A B D b 2 5 m a W c v U G F j a 2 F n Z S 5 4 b W w g o h g A K K A U A A A A A A A A A A A A A A A A A A A A A A A A A A A A h Y 8 x D o I w G I W v Q r r T F h g E U s r g K o k J 0 b g 2 p U I j / B h a L H d z 8 E h e Q Y y i b o 7 v e 9 / w 3 v 1 6 Y / n U t d 5 F D U b 3 k K E A U + Q p k H 2 l o c 7 Q a I 9 + j H L O t k K e R K 2 8 W Q a T T q b K U G P t O S X E O Y d d h P u h J i G l A T k U m 1 I 2 q h P o I + v / s q / B W A F S I c 7 2 r z E 8 x E G U 4 C B e J Z g y s l B W a P g a 4 T z 4 2 f 5 A t h 5 b O w 6 K K / B 3 J S N L Z O R 9 g j 8 A U E s D B B Q A A g A I A G U 8 h 1 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l P I d a x a v x h P Y D A A B 6 E A A A E w A c A E Z v c m 1 1 b G F z L 1 N l Y 3 R p b 2 4 x L m 0 g o h g A K K A U A A A A A A A A A A A A A A A A A A A A A A A A A A A A t V Z N b t s 4 F N 4 H y B 0 E B Z i x A V m u / J M 4 Y 2 Q x 4 7 R A 2 q A N E r d d B I F B S S 8 2 G 4 k U S N p w Y B g Y F H O D b j u b b m Y z w N y h R S / S k / R R 8 o 9 s y a 6 m T r y w K J J 6 3 w / J x y f B U 5 Q z 4 y p 5 O u 3 9 v f 0 9 O S A C f O P t R Q / G E R c K / F 5 A 2 Z 0 0 T o w A 1 P 6 e g b 8 r P h Q e Y M / T s Q e B 3 R k K A U y 9 5 e L O 5 f y u V J 5 c v y Q h n J h d 4 g b g m D f T 6 w 5 n C q f c W E m A A 7 M z I K y P O N 3 7 C E y M F E + 1 u 4 I w e c t F 2 O H B M G R 6 U J Y S N G s y M S 9 I H 4 w u V Q G Y l q F w 0 F A w V l P L m A 2 9 v j z P D D y j A R i a T v 7 I + i f T 8 v 4 e Z b k s 0 / Y c m K e v n h v n 1 B V E 3 B s a X J q 5 D l 3 p + R e c M m X H E m X J H C g V y d + q V Y + P + n x k x x G j e I b H w 6 q k C m R V h R X f H f i y 4 v N 3 k k S C v 8 M 1 C g l D o B B 9 r C L n 6 7 M w C u I 3 o l f v h A 2 D w D J + j + g b E F J 3 O M 2 b 8 s J v v + W Q e u O 2 V W m 6 z U a l Q c C v E D g + r j y B e v M I 6 g 6 4 t V u t I C E + u T 7 z T 4 p 9 g 4 t 7 p i C U y 6 W 9 h C g g H p r 0 h g T D 1 O L O + u P e U k F G 1 s I t b Q Q o N V P c F x A 3 7 B E V f c o o s d F K P Y d E U U C 9 2 J E q 2 j a i 2 o o q p d T 2 7 E P b t b F V f Z S o p j X T J + Z C u 7 i f r I l 5 R 5 h L W C 8 i + o z g d p P m t L z B K 2 e j W W u e P o w A I r w B H c H j u J M b / C F M q h U 0 y X k g I f p w C k V Z / 3 F 8 2 h D + Z 5 0 K + Q g N O B 0 m S E l W S s w 6 p R J h P J U x q m b q b D h P q 7 k A 6 Z y Y g 5 H O j M 8 o I 0 H v E j w u / D P m w z g 3 L S a U X o L E + + U 5 5 r 5 S 5 r 5 Z S e q Y r / M y r p 6 T Q x d F 5 M 3 V O C 8 o 8 + 1 z u F W v h g r E 0 r i n 4 4 g g W V S V l 9 Y T t s m c u J 1 c T / O b K R 9 u R r + D D v W 5 u N f W X s w X X b 9 4 n K F 7 P T 0 p v p 7 i O y k T y M 4 E y Z m S D p s d z g C l 9 w v D H t 9 I 9 M j 0 y d I D s + 7 S V n / 0 x V y A d n J 3 6 3 t 0 g 9 B 1 m v N v t p q T V r 5 8 m a 5 I x I 0 I I l 9 k P L R U u W 6 H t V Z y p A j N X 5 L 6 I a U O X 9 I l R 7 r K S D P M n t k c e n o g z W 5 d S Z Z f P s D a d 8 5 W C 1 b Z W J M t c n 7 s x j R 9 x J Q g n t L V F G Y y 4 w / A O g + M U w h o i C W P 2 F g E 5 k p 3 9 A G b r D A A 4 g 3 i 0 H Y S e h G 5 1 E N K J b O 8 W u Y t e H U F D c M Z q 6 0 k f i T A W i M U c 9 H R N w A X r J N W + F n m l 0 / f 3 v / 7 7 c + P 2 K x s v C S W S / Y Q t U Y M + f U D t v C 3 A + T / u b k T m X 9 9 w u a v u 2 D W C 2 L W 5 p i f / 8 O W s Q t k o y B k X U O + 1 6 7 u A N Y s C N a I w T 7 / g w / 9 9 / O A h w U B m 4 j 0 C w m j t n 7 u A n h U E P B Q A x 2 0 a o 7 T 3 v V s t A p C H s 0 h j 9 q 7 7 t P j g p C t x T 7 9 e + f z 6 D w p C H q s d T J X x o t Z 7 G y s V o x r q O 3 v U E s B A i 0 A F A A C A A g A Z T y H W j b j P x + l A A A A 9 w A A A B I A A A A A A A A A A A A A A A A A A A A A A E N v b m Z p Z y 9 Q Y W N r Y W d l L n h t b F B L A Q I t A B Q A A g A I A G U 8 h 1 o P y u m r p A A A A O k A A A A T A A A A A A A A A A A A A A A A A P E A A A B b Q 2 9 u d G V u d F 9 U e X B l c 1 0 u e G 1 s U E s B A i 0 A F A A C A A g A Z T y H W s W r 8 Y T 2 A w A A e h A A A B M A A A A A A A A A A A A A A A A A 4 g E A A E Z v c m 1 1 b G F z L 1 N l Y 3 R p b 2 4 x L m 1 Q S w U G A A A A A A M A A w D C A A A A J Q Y 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D E A A A A A A A D a M 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g L z 4 8 L 0 l 0 Z W 0 + P E l 0 Z W 0 + P E l 0 Z W 1 M b 2 N h d G l v b j 4 8 S X R l b V R 5 c G U + R m 9 y b X V s Y T w v S X R l b V R 5 c G U + P E l 0 Z W 1 Q Y X R o P l N l Y 3 R p b 2 4 x L 1 d Q X 2 V 4 c G 9 y d G V k X 2 x p b m t z P C 9 J d G V t U G F 0 a D 4 8 L 0 l 0 Z W 1 M b 2 N h d G l v b j 4 8 U 3 R h Y m x l R W 5 0 c m l l c z 4 8 R W 5 0 c n k g V H l w Z T 0 i S X N Q c m l 2 Y X R l I i B W Y W x 1 Z T 0 i b D A i I C 8 + P E V u d H J 5 I F R 5 c G U 9 I l F 1 Z X J 5 S U Q i I F Z h b H V l P S J z O W Z l O T E 0 O T Q t Z G N k Y y 0 0 M m Z k L W J m N D U t Z m Y y M T V i N z E 0 N z Y 4 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E V u Y W J s Z W Q i I F Z h b H V l P S J s M C I g L z 4 8 R W 5 0 c n k g V H l w Z T 0 i R m l s b E 9 i a m V j d F R 5 c G U i I F Z h b H V l P S J z Q 2 9 u b m V j d G l v b k 9 u b H k i I C 8 + P E V u d H J 5 I F R 5 c G U 9 I k Z p b G x U b 0 R h d G F N b 2 R l b E V u Y W J s Z W Q i I F Z h b H V l P S J s M C I g L z 4 8 R W 5 0 c n k g V H l w Z T 0 i R m l s b G V k Q 2 9 t c G x l d G V S Z X N 1 b H R U b 1 d v c m t z a G V l d C I g V m F s d W U 9 I m w x I i A v P j x F b n R y e S B U e X B l P S J G a W x s T G F z d F V w Z G F 0 Z W Q i I F Z h b H V l P S J k M j A y N S 0 w N C 0 w N 1 Q x M T o z N T o x M C 4 5 N T Y 5 M z g y W i I g L z 4 8 R W 5 0 c n k g V H l w Z T 0 i R m l s b E V y c m 9 y Q 2 9 k Z S I g V m F s d W U 9 I n N V b m t u b 3 d u I i A v P j x F b n R y e S B U e X B l P S J G a W x s U 3 R h d H V z I i B W Y W x 1 Z T 0 i c 0 N v b X B s Z X R l I i A v P j x F b n R y e S B U e X B l P S J B Z G R l Z F R v R G F 0 Y U 1 v Z G V s I i B W Y W x 1 Z T 0 i b D A i I C 8 + P E V u d H J 5 I F R 5 c G U 9 I l J l b G F 0 a W 9 u c 2 h p c E l u Z m 9 D b 2 5 0 Y W l u Z X I i I F Z h b H V l P S J z e y Z x d W 9 0 O 2 N v b H V t b k N v d W 5 0 J n F 1 b 3 Q 7 O j Q s J n F 1 b 3 Q 7 a 2 V 5 Q 2 9 s d W 1 u T m F t Z X M m c X V v d D s 6 W 1 0 s J n F 1 b 3 Q 7 c X V l c n l S Z W x h d G l v b n N o a X B z J n F 1 b 3 Q 7 O l t d L C Z x d W 9 0 O 2 N v b H V t b k l k Z W 5 0 a X R p Z X M m c X V v d D s 6 W y Z x d W 9 0 O 1 N l Y 3 R p b 2 4 x L 1 d Q X 2 V 4 c G 9 y d G V k X 2 x p b m t z L 0 F 1 d G 9 S Z W 1 v d m V k Q 2 9 s d W 1 u c z E u e 1 B h Z 2 U g V G l 0 b G U s M H 0 m c X V v d D s s J n F 1 b 3 Q 7 U 2 V j d G l v b j E v V 1 B f Z X h w b 3 J 0 Z W R f b G l u a 3 M v Q X V 0 b 1 J l b W 9 2 Z W R D b 2 x 1 b W 5 z M S 5 7 U G F n Z S B V U k w s M X 0 m c X V v d D s s J n F 1 b 3 Q 7 U 2 V j d G l v b j E v V 1 B f Z X h w b 3 J 0 Z W R f b G l u a 3 M v Q X V 0 b 1 J l b W 9 2 Z W R D b 2 x 1 b W 5 z M S 5 7 R m l s Z S B O Y W 1 l L D J 9 J n F 1 b 3 Q 7 L C Z x d W 9 0 O 1 N l Y 3 R p b 2 4 x L 1 d Q X 2 V 4 c G 9 y d G V k X 2 x p b m t z L 0 F 1 d G 9 S Z W 1 v d m V k Q 2 9 s d W 1 u c z E u e 0 Z p b G U g V V J M L D N 9 J n F 1 b 3 Q 7 X S w m c X V v d D t D b 2 x 1 b W 5 D b 3 V u d C Z x d W 9 0 O z o 0 L C Z x d W 9 0 O 0 t l e U N v b H V t b k 5 h b W V z J n F 1 b 3 Q 7 O l t d L C Z x d W 9 0 O 0 N v b H V t b k l k Z W 5 0 a X R p Z X M m c X V v d D s 6 W y Z x d W 9 0 O 1 N l Y 3 R p b 2 4 x L 1 d Q X 2 V 4 c G 9 y d G V k X 2 x p b m t z L 0 F 1 d G 9 S Z W 1 v d m V k Q 2 9 s d W 1 u c z E u e 1 B h Z 2 U g V G l 0 b G U s M H 0 m c X V v d D s s J n F 1 b 3 Q 7 U 2 V j d G l v b j E v V 1 B f Z X h w b 3 J 0 Z W R f b G l u a 3 M v Q X V 0 b 1 J l b W 9 2 Z W R D b 2 x 1 b W 5 z M S 5 7 U G F n Z S B V U k w s M X 0 m c X V v d D s s J n F 1 b 3 Q 7 U 2 V j d G l v b j E v V 1 B f Z X h w b 3 J 0 Z W R f b G l u a 3 M v Q X V 0 b 1 J l b W 9 2 Z W R D b 2 x 1 b W 5 z M S 5 7 R m l s Z S B O Y W 1 l L D J 9 J n F 1 b 3 Q 7 L C Z x d W 9 0 O 1 N l Y 3 R p b 2 4 x L 1 d Q X 2 V 4 c G 9 y d G V k X 2 x p b m t z L 0 F 1 d G 9 S Z W 1 v d m V k Q 2 9 s d W 1 u c z E u e 0 Z p b G U g V V J M L D N 9 J n F 1 b 3 Q 7 X S w m c X V v d D t S Z W x h d G l v b n N o a X B J b m Z v J n F 1 b 3 Q 7 O l t d f S I g L z 4 8 L 1 N 0 Y W J s Z U V u d H J p Z X M + P C 9 J d G V t P j x J d G V t P j x J d G V t T G 9 j Y X R p b 2 4 + P E l 0 Z W 1 U e X B l P k Z v c m 1 1 b G E 8 L 0 l 0 Z W 1 U e X B l P j x J d G V t U G F 0 a D 5 T Z W N 0 a W 9 u M S 9 X U F 9 l e H B v c n R l Z F 9 s a W 5 r c y 9 T b 3 V y Y 2 U 8 L 0 l 0 Z W 1 Q Y X R o P j w v S X R l b U x v Y 2 F 0 a W 9 u P j x T d G F i b G V F b n R y a W V z I C 8 + P C 9 J d G V t P j x J d G V t P j x J d G V t T G 9 j Y X R p b 2 4 + P E l 0 Z W 1 U e X B l P k Z v c m 1 1 b G E 8 L 0 l 0 Z W 1 U e X B l P j x J d G V t U G F 0 a D 5 T Z W N 0 a W 9 u M S 9 X U F 9 l e H B v c n R l Z F 9 s a W 5 r c y 9 D a G F u Z 2 V k J T I w V H l w Z T w v S X R l b V B h d G g + P C 9 J d G V t T G 9 j Y X R p b 2 4 + P F N 0 Y W J s Z U V u d H J p Z X M g L z 4 8 L 0 l 0 Z W 0 + P E l 0 Z W 0 + P E l 0 Z W 1 M b 2 N h d G l v b j 4 8 S X R l b V R 5 c G U + R m 9 y b X V s Y T w v S X R l b V R 5 c G U + P E l 0 Z W 1 Q Y X R o P l N l Y 3 R p b 2 4 x L 0 R P S i U y M E x p Y n J h c n k l M j B Q Y W d l c z w v S X R l b V B h d G g + P C 9 J d G V t T G 9 j Y X R p b 2 4 + P F N 0 Y W J s Z U V u d H J p Z X M + P E V u d H J 5 I F R 5 c G U 9 I k l z U H J p d m F 0 Z S I g V m F s d W U 9 I m w w I i A v P j x F b n R y e S B U e X B l P S J R d W V y e U l E I i B W Y W x 1 Z T 0 i c z N k Z W F m M z k w L W U z N D c t N G N k M i 1 h N G R h L W I 4 Z T Y 4 Y T Q 3 N z B h N y 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l Z E N v b X B s Z X R l U m V z d W x 0 V G 9 X b 3 J r c 2 h l Z X Q i I F Z h b H V l P S J s M S I g L z 4 8 R W 5 0 c n k g V H l w Z T 0 i R m l s b E x h c 3 R V c G R h d G V k I i B W Y W x 1 Z T 0 i Z D I w M j U t M D Q t M D d U M T E 6 M z U 6 M T A u O T U 2 O T M 4 M l o i I C 8 + P E V u d H J 5 I F R 5 c G U 9 I k Z p b G x F c n J v c k N v Z G U i I F Z h b H V l P S J z V W 5 r b m 9 3 b i I g L z 4 8 R W 5 0 c n k g V H l w Z T 0 i R m l s b F N 0 Y X R 1 c y I g V m F s d W U 9 I n N D b 2 1 w b G V 0 Z S I g L z 4 8 R W 5 0 c n k g V H l w Z T 0 i Q W R k Z W R U b 0 R h d G F N b 2 R l b C I g V m F s d W U 9 I m w w I i A v P j x F b n R y e S B U e X B l P S J S Z W x h d G l v b n N o a X B J b m Z v Q 2 9 u d G F p b m V y I i B W Y W x 1 Z T 0 i c 3 s m c X V v d D t j b 2 x 1 b W 5 D b 3 V u d C Z x d W 9 0 O z o y M S w m c X V v d D t r Z X l D b 2 x 1 b W 5 O Y W 1 l c y Z x d W 9 0 O z p b X S w m c X V v d D t x d W V y e V J l b G F 0 a W 9 u c 2 h p c H M m c X V v d D s 6 W 1 0 s J n F 1 b 3 Q 7 Y 2 9 s d W 1 u S W R l b n R p d G l l c y Z x d W 9 0 O z p b J n F 1 b 3 Q 7 U 2 V j d G l v b j E v R E 9 K I E x p Y n J h c n k g U G F n Z X M v Q X V 0 b 1 J l b W 9 2 Z W R D b 2 x 1 b W 5 z M S 5 7 R m l s Z V N 5 c 3 R l b U 9 i a m V j d F R 5 c G U s M H 0 m c X V v d D s s J n F 1 b 3 Q 7 U 2 V j d G l v b j E v R E 9 K I E x p Y n J h c n k g U G F n Z X M v Q X V 0 b 1 J l b W 9 2 Z W R D b 2 x 1 b W 5 z M S 5 7 S W Q s M X 0 m c X V v d D s s J n F 1 b 3 Q 7 U 2 V j d G l v b j E v R E 9 K I E x p Y n J h c n k g U G F n Z X M v Q X V 0 b 1 J l b W 9 2 Z W R D b 2 x 1 b W 5 z M S 5 7 U 2 V y d m V y U m V k a X J l Y 3 R l Z E V t Y m V k V X J p L D J 9 J n F 1 b 3 Q 7 L C Z x d W 9 0 O 1 N l Y 3 R p b 2 4 x L 0 R P S i B M a W J y Y X J 5 I F B h Z 2 V z L 0 F 1 d G 9 S Z W 1 v d m V k Q 2 9 s d W 1 u c z E u e 1 N l c n Z l c l J l Z G l y Z W N 0 Z W R F b W J l Z F V y b C w z f S Z x d W 9 0 O y w m c X V v d D t T Z W N 0 a W 9 u M S 9 E T 0 o g T G l i c m F y e S B Q Y W d l c y 9 B d X R v U m V t b 3 Z l Z E N v b H V t b n M x L n t D b 2 5 0 Z W 5 0 V H l w Z U l k L D R 9 J n F 1 b 3 Q 7 L C Z x d W 9 0 O 1 N l Y 3 R p b 2 4 x L 0 R P S i B M a W J y Y X J 5 I F B h Z 2 V z L 0 F 1 d G 9 S Z W 1 v d m V k Q 2 9 s d W 1 u c z E u e 1 R p d G x l L D V 9 J n F 1 b 3 Q 7 L C Z x d W 9 0 O 1 N l Y 3 R p b 2 4 x L 0 R P S i B M a W J y Y X J 5 I F B h Z 2 V z L 0 F 1 d G 9 S Z W 1 v d m V k Q 2 9 s d W 1 u c z E u e 0 9 E Y X R h X 1 9 D b 2 x v c l R h Z y w 2 f S Z x d W 9 0 O y w m c X V v d D t T Z W N 0 a W 9 u M S 9 E T 0 o g T G l i c m F y e S B Q Y W d l c y 9 B d X R v U m V t b 3 Z l Z E N v b H V t b n M x L n t D b 2 1 w b G l h b m N l Q X N z Z X R J Z C w 3 f S Z x d W 9 0 O y w m c X V v d D t T Z W N 0 a W 9 u M S 9 E T 0 o g T G l i c m F y e S B Q Y W d l c y 9 B d X R v U m V t b 3 Z l Z E N v b H V t b n M x L n t Q Y W d l I E N h d G V n b 3 J 5 L D h 9 J n F 1 b 3 Q 7 L C Z x d W 9 0 O 1 N l Y 3 R p b 2 4 x L 0 R P S i B M a W J y Y X J 5 I F B h Z 2 V z L 0 F 1 d G 9 S Z W 1 v d m V k Q 2 9 s d W 1 u c z E u e 1 B y b 3 Z p c 2 l v b i w 5 f S Z x d W 9 0 O y w m c X V v d D t T Z W N 0 a W 9 u M S 9 E T 0 o g T G l i c m F y e S B Q Y W d l c y 9 B d X R v U m V t b 3 Z l Z E N v b H V t b n M x L n t r Y W 5 i Y W 5 f c G F y Z W 5 0 V V J M c y w x M H 0 m c X V v d D s s J n F 1 b 3 Q 7 U 2 V j d G l v b j E v R E 9 K I E x p Y n J h c n k g U G F n Z X M v Q X V 0 b 1 J l b W 9 2 Z W R D b 2 x 1 b W 5 z M S 5 7 Y 2 9 u Y 2 F 0 X 1 B h Z 2 V O Y W 1 l L D E x f S Z x d W 9 0 O y w m c X V v d D t T Z W N 0 a W 9 u M S 9 E T 0 o g T G l i c m F y e S B Q Y W d l c y 9 B d X R v U m V t b 3 Z l Z E N v b H V t b n M x L n t h c m N o a X Z l V V J M L D E y f S Z x d W 9 0 O y w m c X V v d D t T Z W N 0 a W 9 u M S 9 E T 0 o g T G l i c m F y e S B Q Y W d l c y 9 B d X R v U m V t b 3 Z l Z E N v b H V t b n M x L n t J R C w x M 3 0 m c X V v d D s s J n F 1 b 3 Q 7 U 2 V j d G l v b j E v R E 9 K I E x p Y n J h c n k g U G F n Z X M v Q X V 0 b 1 J l b W 9 2 Z W R D b 2 x 1 b W 5 z M S 5 7 T W 9 k a W Z p Z W Q s M T R 9 J n F 1 b 3 Q 7 L C Z x d W 9 0 O 1 N l Y 3 R p b 2 4 x L 0 R P S i B M a W J y Y X J 5 I F B h Z 2 V z L 0 F 1 d G 9 S Z W 1 v d m V k Q 2 9 s d W 1 u c z E u e 0 N y Z W F 0 Z W Q s M T V 9 J n F 1 b 3 Q 7 L C Z x d W 9 0 O 1 N l Y 3 R p b 2 4 x L 0 R P S i B M a W J y Y X J 5 I F B h Z 2 V z L 0 F 1 d G 9 S Z W 1 v d m V k Q 2 9 s d W 1 u c z E u e 0 F 1 d G h v c k l k L D E 2 f S Z x d W 9 0 O y w m c X V v d D t T Z W N 0 a W 9 u M S 9 E T 0 o g T G l i c m F y e S B Q Y W d l c y 9 B d X R v U m V t b 3 Z l Z E N v b H V t b n M x L n t F Z G l 0 b 3 J J Z C w x N 3 0 m c X V v d D s s J n F 1 b 3 Q 7 U 2 V j d G l v b j E v R E 9 K I E x p Y n J h c n k g U G F n Z X M v Q X V 0 b 1 J l b W 9 2 Z W R D b 2 x 1 b W 5 z M S 5 7 T 0 R h d G F f X 1 V J V m V y c 2 l v b l N 0 c m l u Z y w x O H 0 m c X V v d D s s J n F 1 b 3 Q 7 U 2 V j d G l v b j E v R E 9 K I E x p Y n J h c n k g U G F n Z X M v Q X V 0 b 1 J l b W 9 2 Z W R D b 2 x 1 b W 5 z M S 5 7 Q X R 0 Y W N o b W V u d H M s M T l 9 J n F 1 b 3 Q 7 L C Z x d W 9 0 O 1 N l Y 3 R p b 2 4 x L 0 R P S i B M a W J y Y X J 5 I F B h Z 2 V z L 0 F 1 d G 9 S Z W 1 v d m V k Q 2 9 s d W 1 u c z E u e 0 d V S U Q s M j B 9 J n F 1 b 3 Q 7 X S w m c X V v d D t D b 2 x 1 b W 5 D b 3 V u d C Z x d W 9 0 O z o y M S w m c X V v d D t L Z X l D b 2 x 1 b W 5 O Y W 1 l c y Z x d W 9 0 O z p b X S w m c X V v d D t D b 2 x 1 b W 5 J Z G V u d G l 0 a W V z J n F 1 b 3 Q 7 O l s m c X V v d D t T Z W N 0 a W 9 u M S 9 E T 0 o g T G l i c m F y e S B Q Y W d l c y 9 B d X R v U m V t b 3 Z l Z E N v b H V t b n M x L n t G a W x l U 3 l z d G V t T 2 J q Z W N 0 V H l w Z S w w f S Z x d W 9 0 O y w m c X V v d D t T Z W N 0 a W 9 u M S 9 E T 0 o g T G l i c m F y e S B Q Y W d l c y 9 B d X R v U m V t b 3 Z l Z E N v b H V t b n M x L n t J Z C w x f S Z x d W 9 0 O y w m c X V v d D t T Z W N 0 a W 9 u M S 9 E T 0 o g T G l i c m F y e S B Q Y W d l c y 9 B d X R v U m V t b 3 Z l Z E N v b H V t b n M x L n t T Z X J 2 Z X J S Z W R p c m V j d G V k R W 1 i Z W R V c m k s M n 0 m c X V v d D s s J n F 1 b 3 Q 7 U 2 V j d G l v b j E v R E 9 K I E x p Y n J h c n k g U G F n Z X M v Q X V 0 b 1 J l b W 9 2 Z W R D b 2 x 1 b W 5 z M S 5 7 U 2 V y d m V y U m V k a X J l Y 3 R l Z E V t Y m V k V X J s L D N 9 J n F 1 b 3 Q 7 L C Z x d W 9 0 O 1 N l Y 3 R p b 2 4 x L 0 R P S i B M a W J y Y X J 5 I F B h Z 2 V z L 0 F 1 d G 9 S Z W 1 v d m V k Q 2 9 s d W 1 u c z E u e 0 N v b n R l b n R U e X B l S W Q s N H 0 m c X V v d D s s J n F 1 b 3 Q 7 U 2 V j d G l v b j E v R E 9 K I E x p Y n J h c n k g U G F n Z X M v Q X V 0 b 1 J l b W 9 2 Z W R D b 2 x 1 b W 5 z M S 5 7 V G l 0 b G U s N X 0 m c X V v d D s s J n F 1 b 3 Q 7 U 2 V j d G l v b j E v R E 9 K I E x p Y n J h c n k g U G F n Z X M v Q X V 0 b 1 J l b W 9 2 Z W R D b 2 x 1 b W 5 z M S 5 7 T 0 R h d G F f X 0 N v b G 9 y V G F n L D Z 9 J n F 1 b 3 Q 7 L C Z x d W 9 0 O 1 N l Y 3 R p b 2 4 x L 0 R P S i B M a W J y Y X J 5 I F B h Z 2 V z L 0 F 1 d G 9 S Z W 1 v d m V k Q 2 9 s d W 1 u c z E u e 0 N v b X B s a W F u Y 2 V B c 3 N l d E l k L D d 9 J n F 1 b 3 Q 7 L C Z x d W 9 0 O 1 N l Y 3 R p b 2 4 x L 0 R P S i B M a W J y Y X J 5 I F B h Z 2 V z L 0 F 1 d G 9 S Z W 1 v d m V k Q 2 9 s d W 1 u c z E u e 1 B h Z 2 U g Q 2 F 0 Z W d v c n k s O H 0 m c X V v d D s s J n F 1 b 3 Q 7 U 2 V j d G l v b j E v R E 9 K I E x p Y n J h c n k g U G F n Z X M v Q X V 0 b 1 J l b W 9 2 Z W R D b 2 x 1 b W 5 z M S 5 7 U H J v d m l z a W 9 u L D l 9 J n F 1 b 3 Q 7 L C Z x d W 9 0 O 1 N l Y 3 R p b 2 4 x L 0 R P S i B M a W J y Y X J 5 I F B h Z 2 V z L 0 F 1 d G 9 S Z W 1 v d m V k Q 2 9 s d W 1 u c z E u e 2 t h b m J h b l 9 w Y X J l b n R V U k x z L D E w f S Z x d W 9 0 O y w m c X V v d D t T Z W N 0 a W 9 u M S 9 E T 0 o g T G l i c m F y e S B Q Y W d l c y 9 B d X R v U m V t b 3 Z l Z E N v b H V t b n M x L n t j b 2 5 j Y X R f U G F n Z U 5 h b W U s M T F 9 J n F 1 b 3 Q 7 L C Z x d W 9 0 O 1 N l Y 3 R p b 2 4 x L 0 R P S i B M a W J y Y X J 5 I F B h Z 2 V z L 0 F 1 d G 9 S Z W 1 v d m V k Q 2 9 s d W 1 u c z E u e 2 F y Y 2 h p d m V V U k w s M T J 9 J n F 1 b 3 Q 7 L C Z x d W 9 0 O 1 N l Y 3 R p b 2 4 x L 0 R P S i B M a W J y Y X J 5 I F B h Z 2 V z L 0 F 1 d G 9 S Z W 1 v d m V k Q 2 9 s d W 1 u c z E u e 0 l E L D E z f S Z x d W 9 0 O y w m c X V v d D t T Z W N 0 a W 9 u M S 9 E T 0 o g T G l i c m F y e S B Q Y W d l c y 9 B d X R v U m V t b 3 Z l Z E N v b H V t b n M x L n t N b 2 R p Z m l l Z C w x N H 0 m c X V v d D s s J n F 1 b 3 Q 7 U 2 V j d G l v b j E v R E 9 K I E x p Y n J h c n k g U G F n Z X M v Q X V 0 b 1 J l b W 9 2 Z W R D b 2 x 1 b W 5 z M S 5 7 Q 3 J l Y X R l Z C w x N X 0 m c X V v d D s s J n F 1 b 3 Q 7 U 2 V j d G l v b j E v R E 9 K I E x p Y n J h c n k g U G F n Z X M v Q X V 0 b 1 J l b W 9 2 Z W R D b 2 x 1 b W 5 z M S 5 7 Q X V 0 a G 9 y S W Q s M T Z 9 J n F 1 b 3 Q 7 L C Z x d W 9 0 O 1 N l Y 3 R p b 2 4 x L 0 R P S i B M a W J y Y X J 5 I F B h Z 2 V z L 0 F 1 d G 9 S Z W 1 v d m V k Q 2 9 s d W 1 u c z E u e 0 V k a X R v c k l k L D E 3 f S Z x d W 9 0 O y w m c X V v d D t T Z W N 0 a W 9 u M S 9 E T 0 o g T G l i c m F y e S B Q Y W d l c y 9 B d X R v U m V t b 3 Z l Z E N v b H V t b n M x L n t P R G F 0 Y V 9 f V U l W Z X J z a W 9 u U 3 R y a W 5 n L D E 4 f S Z x d W 9 0 O y w m c X V v d D t T Z W N 0 a W 9 u M S 9 E T 0 o g T G l i c m F y e S B Q Y W d l c y 9 B d X R v U m V t b 3 Z l Z E N v b H V t b n M x L n t B d H R h Y 2 h t Z W 5 0 c y w x O X 0 m c X V v d D s s J n F 1 b 3 Q 7 U 2 V j d G l v b j E v R E 9 K I E x p Y n J h c n k g U G F n Z X M v Q X V 0 b 1 J l b W 9 2 Z W R D b 2 x 1 b W 5 z M S 5 7 R 1 V J R C w y M H 0 m c X V v d D t d L C Z x d W 9 0 O 1 J l b G F 0 a W 9 u c 2 h p c E l u Z m 8 m c X V v d D s 6 W 1 1 9 I i A v P j w v U 3 R h Y m x l R W 5 0 c m l l c z 4 8 L 0 l 0 Z W 0 + P E l 0 Z W 0 + P E l 0 Z W 1 M b 2 N h d G l v b j 4 8 S X R l b V R 5 c G U + R m 9 y b X V s Y T w v S X R l b V R 5 c G U + P E l 0 Z W 1 Q Y X R o P l N l Y 3 R p b 2 4 x L 0 R P S i U y M E x p Y n J h c n k l M j B Q Y W d l c y 9 T b 3 V y Y 2 U 8 L 0 l 0 Z W 1 Q Y X R o P j w v S X R l b U x v Y 2 F 0 a W 9 u P j x T d G F i b G V F b n R y a W V z I C 8 + P C 9 J d G V t P j x J d G V t P j x J d G V t T G 9 j Y X R p b 2 4 + P E l 0 Z W 1 U e X B l P k Z v c m 1 1 b G E 8 L 0 l 0 Z W 1 U e X B l P j x J d G V t U G F 0 a D 5 T Z W N 0 a W 9 u M S 9 E T 0 o l M j B M a W J y Y X J 5 J T I w U G F n Z X M v Z D g x Y T M 0 Z j g t N W I 1 N C 0 0 Y W V k L W F l O T k t M G U z N T d l M z F l Y j J m P C 9 J d G V t U G F 0 a D 4 8 L 0 l 0 Z W 1 M b 2 N h d G l v b j 4 8 U 3 R h Y m x l R W 5 0 c m l l c y A v P j w v S X R l b T 4 8 S X R l b T 4 8 S X R l b U x v Y 2 F 0 a W 9 u P j x J d G V t V H l w Z T 5 G b 3 J t d W x h P C 9 J d G V t V H l w Z T 4 8 S X R l b V B h d G g + U 2 V j d G l v b j E v R E 9 K J T I w T G l i c m F y e S U y M F B h Z 2 V z L 1 J l c G x h Y 2 V k J T I w V m F s d W U 8 L 0 l 0 Z W 1 Q Y X R o P j w v S X R l b U x v Y 2 F 0 a W 9 u P j x T d G F i b G V F b n R y a W V z I C 8 + P C 9 J d G V t P j x J d G V t P j x J d G V t T G 9 j Y X R p b 2 4 + P E l 0 Z W 1 U e X B l P k Z v c m 1 1 b G E 8 L 0 l 0 Z W 1 U e X B l P j x J d G V t U G F 0 a D 5 T Z W N 0 a W 9 u M S 9 E T 0 o l M j B M a W J y Y X J 5 J T I w U G F n Z X M v U m V w b G F j Z W Q l M j B W Y W x 1 Z T E 8 L 0 l 0 Z W 1 Q Y X R o P j w v S X R l b U x v Y 2 F 0 a W 9 u P j x T d G F i b G V F b n R y a W V z I C 8 + P C 9 J d G V t P j x J d G V t P j x J d G V t T G 9 j Y X R p b 2 4 + P E l 0 Z W 1 U e X B l P k Z v c m 1 1 b G E 8 L 0 l 0 Z W 1 U e X B l P j x J d G V t U G F 0 a D 5 T Z W N 0 a W 9 u M S 9 E T 0 o l M j B M a W J y Y X J 5 J T I w U G F n Z X M v U m V w b G F j Z W Q l M j B W Y W x 1 Z T I 8 L 0 l 0 Z W 1 Q Y X R o P j w v S X R l b U x v Y 2 F 0 a W 9 u P j x T d G F i b G V F b n R y a W V z I C 8 + P C 9 J d G V t P j x J d G V t P j x J d G V t T G 9 j Y X R p b 2 4 + P E l 0 Z W 1 U e X B l P k Z v c m 1 1 b G E 8 L 0 l 0 Z W 1 U e X B l P j x J d G V t U G F 0 a D 5 T Z W N 0 a W 9 u M S 9 E T 0 o l M j B M a W J y Y X J 5 J T I w U G F n Z X M v U m V t b 3 Z l Z C U y M E R 1 c G x p Y 2 F 0 Z X M 8 L 0 l 0 Z W 1 Q Y X R o P j w v S X R l b U x v Y 2 F 0 a W 9 u P j x T d G F i b G V F b n R y a W V z I C 8 + P C 9 J d G V t P j x J d G V t P j x J d G V t T G 9 j Y X R p b 2 4 + P E l 0 Z W 1 U e X B l P k Z v c m 1 1 b G E 8 L 0 l 0 Z W 1 U e X B l P j x J d G V t U G F 0 a D 5 T Z W N 0 a W 9 u M S 9 G a W 5 h b F 9 S Z W N v c m R J b m R l e D w v S X R l b V B h d G g + P C 9 J d G V t T G 9 j Y X R p b 2 4 + P F N 0 Y W J s Z U V u d H J p Z X M + P E V u d H J 5 I F R 5 c G U 9 I k l z U H J p d m F 0 Z S I g V m F s d W U 9 I m w w I i A v P j x F b n R y e S B U e X B l P S J R d W V y e U l E I i B W Y W x 1 Z T 0 i c z k 5 Y W J j Y z g 3 L T k x Y j A t N D U 4 Z C 0 5 N m Q 0 L W M y Y T I x Z W Q x O T Y 1 M i I g L z 4 8 R W 5 0 c n k g V H l w Z T 0 i R m l s b E V u Y W J s Z W Q i I F Z h b H V l P S J s M S I g L z 4 8 R W 5 0 c n k g V H l w Z T 0 i T m F 2 a W d h d G l v b l N 0 Z X B O Y W 1 l I i B W Y W x 1 Z T 0 i c 0 5 h d m l n Y X R p b 2 4 i I C 8 + P E V u d H J 5 I F R 5 c G U 9 I k 5 h b W V V c G R h d G V k Q W Z 0 Z X J G a W x s I i B W Y W x 1 Z T 0 i b D A i I C 8 + P E V u d H J 5 I F R 5 c G U 9 I l J l c 3 V s d F R 5 c G U i I F Z h b H V l P S J z V G F i b G U i I C 8 + P E V u d H J 5 I F R 5 c G U 9 I k J 1 Z m Z l c k 5 l e H R S Z W Z y Z X N o I i B W Y W x 1 Z T 0 i b D E i I C 8 + P E V u d H J 5 I F R 5 c G U 9 I k Z p b G x M Y X N 0 V X B k Y X R l Z C I g V m F s d W U 9 I m Q y M D I 1 L T A 0 L T A 3 V D E x O j M x O j I y L j k 1 M z A 4 O T d a I i A v P j x F b n R y e S B U e X B l P S J G a W x s V G F y Z 2 V 0 I i B W Y W x 1 Z T 0 i c 0 Z p b m F s X 1 J l Y 2 9 y Z E l u Z G V 4 I i A v P j x F b n R y e S B U e X B l P S J G a W x s Z W R D b 2 1 w b G V 0 Z V J l c 3 V s d F R v V 2 9 y a 3 N o Z W V 0 I i B W Y W x 1 Z T 0 i b D E i I C 8 + P E V u d H J 5 I F R 5 c G U 9 I k Z p b G x P Y m p l Y 3 R U e X B l I i B W Y W x 1 Z T 0 i c 1 R h Y m x l I i A v P j x F b n R y e S B U e X B l P S J G a W x s V G 9 E Y X R h T W 9 k Z W x F b m F i b G V k I i B W Y W x 1 Z T 0 i b D A i I C 8 + P E V u d H J 5 I F R 5 c G U 9 I k Z p b G x T d G F 0 d X M i I F Z h b H V l P S J z Q 2 9 t c G x l d G U i I C 8 + P E V u d H J 5 I F R 5 c G U 9 I l J l b G F 0 a W 9 u c 2 h p c E l u Z m 9 D b 2 5 0 Y W l u Z X I i I F Z h b H V l P S J z e y Z x d W 9 0 O 2 N v b H V t b k N v d W 5 0 J n F 1 b 3 Q 7 O j U s J n F 1 b 3 Q 7 a 2 V 5 Q 2 9 s d W 1 u T m F t Z X M m c X V v d D s 6 W 1 0 s J n F 1 b 3 Q 7 c X V l c n l S Z W x h d G l v b n N o a X B z J n F 1 b 3 Q 7 O l t d L C Z x d W 9 0 O 2 N v b H V t b k l k Z W 5 0 a X R p Z X M m c X V v d D s 6 W y Z x d W 9 0 O 1 N l Y 3 R p b 2 4 x L 0 Z p b m F s X 1 J l Y 2 9 y Z E l u Z G V 4 L 0 F 1 d G 9 S Z W 1 v d m V k Q 2 9 s d W 1 u c z E u e 0 Z p b G U g T m F t Z S w w f S Z x d W 9 0 O y w m c X V v d D t T Z W N 0 a W 9 u M S 9 G a W 5 h b F 9 S Z W N v c m R J b m R l e C 9 B d X R v U m V t b 3 Z l Z E N v b H V t b n M x L n t G a W x l I F V S T C w x f S Z x d W 9 0 O y w m c X V v d D t T Z W N 0 a W 9 u M S 9 G a W 5 h b F 9 S Z W N v c m R J b m R l e C 9 B d X R v U m V t b 3 Z l Z E N v b H V t b n M x L n t Q Y W d l I E 5 h b W U s M n 0 m c X V v d D s s J n F 1 b 3 Q 7 U 2 V j d G l v b j E v R m l u Y W x f U m V j b 3 J k S W 5 k Z X g v Q X V 0 b 1 J l b W 9 2 Z W R D b 2 x 1 b W 5 z M S 5 7 U G F n Z S B V U k w s M 3 0 m c X V v d D s s J n F 1 b 3 Q 7 U 2 V j d G l v b j E v R m l u Y W x f U m V j b 3 J k S W 5 k Z X g v Q X V 0 b 1 J l b W 9 2 Z W R D b 2 x 1 b W 5 z M S 5 7 U G F n Z S B U e X B l L D R 9 J n F 1 b 3 Q 7 X S w m c X V v d D t D b 2 x 1 b W 5 D b 3 V u d C Z x d W 9 0 O z o 1 L C Z x d W 9 0 O 0 t l e U N v b H V t b k 5 h b W V z J n F 1 b 3 Q 7 O l t d L C Z x d W 9 0 O 0 N v b H V t b k l k Z W 5 0 a X R p Z X M m c X V v d D s 6 W y Z x d W 9 0 O 1 N l Y 3 R p b 2 4 x L 0 Z p b m F s X 1 J l Y 2 9 y Z E l u Z G V 4 L 0 F 1 d G 9 S Z W 1 v d m V k Q 2 9 s d W 1 u c z E u e 0 Z p b G U g T m F t Z S w w f S Z x d W 9 0 O y w m c X V v d D t T Z W N 0 a W 9 u M S 9 G a W 5 h b F 9 S Z W N v c m R J b m R l e C 9 B d X R v U m V t b 3 Z l Z E N v b H V t b n M x L n t G a W x l I F V S T C w x f S Z x d W 9 0 O y w m c X V v d D t T Z W N 0 a W 9 u M S 9 G a W 5 h b F 9 S Z W N v c m R J b m R l e C 9 B d X R v U m V t b 3 Z l Z E N v b H V t b n M x L n t Q Y W d l I E 5 h b W U s M n 0 m c X V v d D s s J n F 1 b 3 Q 7 U 2 V j d G l v b j E v R m l u Y W x f U m V j b 3 J k S W 5 k Z X g v Q X V 0 b 1 J l b W 9 2 Z W R D b 2 x 1 b W 5 z M S 5 7 U G F n Z S B V U k w s M 3 0 m c X V v d D s s J n F 1 b 3 Q 7 U 2 V j d G l v b j E v R m l u Y W x f U m V j b 3 J k S W 5 k Z X g v Q X V 0 b 1 J l b W 9 2 Z W R D b 2 x 1 b W 5 z M S 5 7 U G F n Z S B U e X B l L D R 9 J n F 1 b 3 Q 7 X S w m c X V v d D t S Z W x h d G l v b n N o a X B J b m Z v J n F 1 b 3 Q 7 O l t d f S I g L z 4 8 R W 5 0 c n k g V H l w Z T 0 i R m l s b E N v b H V t b l R 5 c G V z I i B W Y W x 1 Z T 0 i c 0 J n W U d C Z 0 E 9 I i A v P j x F b n R y e S B U e X B l P S J G a W x s Q 2 9 s d W 1 u T m F t Z X M i I F Z h b H V l P S J z W y Z x d W 9 0 O 0 Z p b G U g T m F t Z S Z x d W 9 0 O y w m c X V v d D t G a W x l I F V S T C Z x d W 9 0 O y w m c X V v d D t Q Y W d l I E 5 h b W U m c X V v d D s s J n F 1 b 3 Q 7 U G F n Z S B V U k w m c X V v d D s s J n F 1 b 3 Q 7 U G F n Z S B U e X B l J n F 1 b 3 Q 7 X S I g L z 4 8 R W 5 0 c n k g V H l w Z T 0 i R m l s b E V y c m 9 y Q 2 9 1 b n Q i I F Z h b H V l P S J s M C I g L z 4 8 R W 5 0 c n k g V H l w Z T 0 i R m l s b E V y c m 9 y Q 2 9 k Z S I g V m F s d W U 9 I n N V b m t u b 3 d u I i A v P j x F b n R y e S B U e X B l P S J G a W x s Q 2 9 1 b n Q i I F Z h b H V l P S J s M T Y 1 N y I g L z 4 8 R W 5 0 c n k g V H l w Z T 0 i Q W R k Z W R U b 0 R h d G F N b 2 R l b C I g V m F s d W U 9 I m w w I i A v P j w v U 3 R h Y m x l R W 5 0 c m l l c z 4 8 L 0 l 0 Z W 0 + P E l 0 Z W 0 + P E l 0 Z W 1 M b 2 N h d G l v b j 4 8 S X R l b V R 5 c G U + R m 9 y b X V s Y T w v S X R l b V R 5 c G U + P E l 0 Z W 1 Q Y X R o P l N l Y 3 R p b 2 4 x L 0 Z p b m F s X 1 J l Y 2 9 y Z E l u Z G V 4 L 1 N v d X J j Z T w v S X R l b V B h d G g + P C 9 J d G V t T G 9 j Y X R p b 2 4 + P F N 0 Y W J s Z U V u d H J p Z X M g L z 4 8 L 0 l 0 Z W 0 + P E l 0 Z W 0 + P E l 0 Z W 1 M b 2 N h d G l v b j 4 8 S X R l b V R 5 c G U + R m 9 y b X V s Y T w v S X R l b V R 5 c G U + P E l 0 Z W 1 Q Y X R o P l N l Y 3 R p b 2 4 x L 0 Z p b m F s X 1 J l Y 2 9 y Z E l u Z G V 4 L 0 V 4 c G F u Z G V k J T I w R E 9 K J T I w T G l i c m F y e S U y M F B h Z 2 V z P C 9 J d G V t U G F 0 a D 4 8 L 0 l 0 Z W 1 M b 2 N h d G l v b j 4 8 U 3 R h Y m x l R W 5 0 c m l l c y A v P j w v S X R l b T 4 8 S X R l b T 4 8 S X R l b U x v Y 2 F 0 a W 9 u P j x J d G V t V H l w Z T 5 G b 3 J t d W x h P C 9 J d G V t V H l w Z T 4 8 S X R l b V B h d G g + U 2 V j d G l v b j E v R m l u Y W x f U m V j b 3 J k S W 5 k Z X g v U m V u Y W 1 l Z C U y M E N v b H V t b n M 8 L 0 l 0 Z W 1 Q Y X R o P j w v S X R l b U x v Y 2 F 0 a W 9 u P j x T d G F i b G V F b n R y a W V z I C 8 + P C 9 J d G V t P j x J d G V t P j x J d G V t T G 9 j Y X R p b 2 4 + P E l 0 Z W 1 U e X B l P k Z v c m 1 1 b G E 8 L 0 l 0 Z W 1 U e X B l P j x J d G V t U G F 0 a D 5 T Z W N 0 a W 9 u M S 9 G a W 5 h b F 9 S Z W N v c m R J b m R l e C 9 S Z W 9 y Z G V y Z W Q l M j B D b 2 x 1 b W 5 z P C 9 J d G V t U G F 0 a D 4 8 L 0 l 0 Z W 1 M b 2 N h d G l v b j 4 8 U 3 R h Y m x l R W 5 0 c m l l c y A v P j w v S X R l b T 4 8 S X R l b T 4 8 S X R l b U x v Y 2 F 0 a W 9 u P j x J d G V t V H l w Z T 5 G b 3 J t d W x h P C 9 J d G V t V H l w Z T 4 8 S X R l b V B h d G g + U 2 V j d G l v b j E v R m l u Y W x f U m V j b 3 J k S W 5 k Z X g v U m V t b 3 Z l Z C U y M E N v b H V t b n M 8 L 0 l 0 Z W 1 Q Y X R o P j w v S X R l b U x v Y 2 F 0 a W 9 u P j x T d G F i b G V F b n R y a W V z I C 8 + P C 9 J d G V t P j x J d G V t P j x J d G V t T G 9 j Y X R p b 2 4 + P E l 0 Z W 1 U e X B l P k Z v c m 1 1 b G E 8 L 0 l 0 Z W 1 U e X B l P j x J d G V t U G F 0 a D 5 T Z W N 0 a W 9 u M S 9 G a W 5 h b F 9 S Z W N v c m R J b m R l e C 9 S Z W 9 y Z G V y Z W Q l M j B D b 2 x 1 b W 5 z M T w v S X R l b V B h d G g + P C 9 J d G V t T G 9 j Y X R p b 2 4 + P F N 0 Y W J s Z U V u d H J p Z X M g L z 4 8 L 0 l 0 Z W 0 + P E l 0 Z W 0 + P E l 0 Z W 1 M b 2 N h d G l v b j 4 8 S X R l b V R 5 c G U + R m 9 y b X V s Y T w v S X R l b V R 5 c G U + P E l 0 Z W 1 Q Y X R o P l N l Y 3 R p b 2 4 x L 0 Z p b m F s X 1 J l Y 2 9 y Z E l u Z G V 4 L 0 V 4 d H J h Y 3 R l Z C U y M F R l e H Q l M j B C Z W Z v c m U l M j B E Z W x p b W l 0 Z X I 8 L 0 l 0 Z W 1 Q Y X R o P j w v S X R l b U x v Y 2 F 0 a W 9 u P j x T d G F i b G V F b n R y a W V z I C 8 + P C 9 J d G V t P j x J d G V t P j x J d G V t T G 9 j Y X R p b 2 4 + P E l 0 Z W 1 U e X B l P k Z v c m 1 1 b G E 8 L 0 l 0 Z W 1 U e X B l P j x J d G V t U G F 0 a D 5 T Z W N 0 a W 9 u M S 9 G a W 5 h b F 9 S Z W N v c m R J b m R l e C 9 U c m l t b W V k J T I w V G V 4 d D w v S X R l b V B h d G g + P C 9 J d G V t T G 9 j Y X R p b 2 4 + P F N 0 Y W J s Z U V u d H J p Z X M g L z 4 8 L 0 l 0 Z W 0 + P E l 0 Z W 0 + P E l 0 Z W 1 M b 2 N h d G l v b j 4 8 S X R l b V R 5 c G U + R m 9 y b X V s Y T w v S X R l b V R 5 c G U + P E l 0 Z W 1 Q Y X R o P l N l Y 3 R p b 2 4 x L 0 Z p b m F s X 1 J l Y 2 9 y Z E l u Z G V 4 L 1 J l c G x h Y 2 V k J T I w V m F s d W U 8 L 0 l 0 Z W 1 Q Y X R o P j w v S X R l b U x v Y 2 F 0 a W 9 u P j x T d G F i b G V F b n R y a W V z I C 8 + P C 9 J d G V t P j x J d G V t P j x J d G V t T G 9 j Y X R p b 2 4 + P E l 0 Z W 1 U e X B l P k Z v c m 1 1 b G E 8 L 0 l 0 Z W 1 U e X B l P j x J d G V t U G F 0 a D 5 T Z W N 0 a W 9 u M S 9 G a W 5 h b F 9 S Z W N v c m R J b m R l e C 9 S Z X B s Y W N l Z C U y M F Z h b H V l M T w v S X R l b V B h d G g + P C 9 J d G V t T G 9 j Y X R p b 2 4 + P F N 0 Y W J s Z U V u d H J p Z X M g L z 4 8 L 0 l 0 Z W 0 + P E l 0 Z W 0 + P E l 0 Z W 1 M b 2 N h d G l v b j 4 8 S X R l b V R 5 c G U + R m 9 y b X V s Y T w v S X R l b V R 5 c G U + P E l 0 Z W 1 Q Y X R o P l N l Y 3 R p b 2 4 x L 0 Z p b m F s X 1 J l Y 2 9 y Z E l u Z G V 4 L 1 J l c G x h Y 2 V k J T I w V m F s d W U y P C 9 J d G V t U G F 0 a D 4 8 L 0 l 0 Z W 1 M b 2 N h d G l v b j 4 8 U 3 R h Y m x l R W 5 0 c m l l c y A v P j w v S X R l b T 4 8 S X R l b T 4 8 S X R l b U x v Y 2 F 0 a W 9 u P j x J d G V t V H l w Z T 5 G b 3 J t d W x h P C 9 J d G V t V H l w Z T 4 8 S X R l b V B h d G g + U 2 V j d G l v b j E v R m l u Y W x f U m V j b 3 J k S W 5 k Z X g v U m V w b G F j Z W Q l M j B W Y W x 1 Z T M 8 L 0 l 0 Z W 1 Q Y X R o P j w v S X R l b U x v Y 2 F 0 a W 9 u P j x T d G F i b G V F b n R y a W V z I C 8 + P C 9 J d G V t P j x J d G V t P j x J d G V t T G 9 j Y X R p b 2 4 + P E l 0 Z W 1 U e X B l P k Z v c m 1 1 b G E 8 L 0 l 0 Z W 1 U e X B l P j x J d G V t U G F 0 a D 5 T Z W N 0 a W 9 u M S 9 G a W 5 h b F 9 S Z W N v c m R J b m R l e C 9 S Z X B s Y W N l Z C U y M F Z h b H V l N D w v S X R l b V B h d G g + P C 9 J d G V t T G 9 j Y X R p b 2 4 + P F N 0 Y W J s Z U V u d H J p Z X M g L z 4 8 L 0 l 0 Z W 0 + P E l 0 Z W 0 + P E l 0 Z W 1 M b 2 N h d G l v b j 4 8 S X R l b V R 5 c G U + R m 9 y b X V s Y T w v S X R l b V R 5 c G U + P E l 0 Z W 1 Q Y X R o P l N l Y 3 R p b 2 4 x L 0 Z p b m F s X 1 J l Y 2 9 y Z E l u Z G V 4 L 1 J l c G x h Y 2 V k J T I w V m F s d W U 1 P C 9 J d G V t U G F 0 a D 4 8 L 0 l 0 Z W 1 M b 2 N h d G l v b j 4 8 U 3 R h Y m x l R W 5 0 c m l l c y A v P j w v S X R l b T 4 8 S X R l b T 4 8 S X R l b U x v Y 2 F 0 a W 9 u P j x J d G V t V H l w Z T 5 G b 3 J t d W x h P C 9 J d G V t V H l w Z T 4 8 S X R l b V B h d G g + U 2 V j d G l v b j E v R m l u Y W x f U m V j b 3 J k S W 5 k Z X g v U m V w b G F j Z W Q l M j B W Y W x 1 Z T Y 8 L 0 l 0 Z W 1 Q Y X R o P j w v S X R l b U x v Y 2 F 0 a W 9 u P j x T d G F i b G V F b n R y a W V z I C 8 + P C 9 J d G V t P j x J d G V t P j x J d G V t T G 9 j Y X R p b 2 4 + P E l 0 Z W 1 U e X B l P k Z v c m 1 1 b G E 8 L 0 l 0 Z W 1 U e X B l P j x J d G V t U G F 0 a D 5 T Z W N 0 a W 9 u M S 9 G a W 5 h b F 9 S Z W N v c m R J b m R l e C 9 S Z X B s Y W N l Z C U y M F Z h b H V l N z w v S X R l b V B h d G g + P C 9 J d G V t T G 9 j Y X R p b 2 4 + P F N 0 Y W J s Z U V u d H J p Z X M g L z 4 8 L 0 l 0 Z W 0 + P E l 0 Z W 0 + P E l 0 Z W 1 M b 2 N h d G l v b j 4 8 S X R l b V R 5 c G U + R m 9 y b X V s Y T w v S X R l b V R 5 c G U + P E l 0 Z W 1 Q Y X R o P l N l Y 3 R p b 2 4 x L 0 Z p b m F s X 1 J l Y 2 9 y Z E l u Z G V 4 L 1 J l c G x h Y 2 V k J T I w V m F s d W U 4 P C 9 J d G V t U G F 0 a D 4 8 L 0 l 0 Z W 1 M b 2 N h d G l v b j 4 8 U 3 R h Y m x l R W 5 0 c m l l c y A v P j w v S X R l b T 4 8 S X R l b T 4 8 S X R l b U x v Y 2 F 0 a W 9 u P j x J d G V t V H l w Z T 5 G b 3 J t d W x h P C 9 J d G V t V H l w Z T 4 8 S X R l b V B h d G g + U 2 V j d G l v b j E v R m l u Y W x f U m V j b 3 J k S W 5 k Z X g v U m V w b G F j Z W Q l M j B W Y W x 1 Z T k 8 L 0 l 0 Z W 1 Q Y X R o P j w v S X R l b U x v Y 2 F 0 a W 9 u P j x T d G F i b G V F b n R y a W V z I C 8 + P C 9 J d G V t P j x J d G V t P j x J d G V t T G 9 j Y X R p b 2 4 + P E l 0 Z W 1 U e X B l P k Z v c m 1 1 b G E 8 L 0 l 0 Z W 1 U e X B l P j x J d G V t U G F 0 a D 5 T Z W N 0 a W 9 u M S 9 G a W 5 h b F 9 S Z W N v c m R J b m R l e C 9 S Z X B s Y W N l Z C U y M F Z h b H V l M T A 8 L 0 l 0 Z W 1 Q Y X R o P j w v S X R l b U x v Y 2 F 0 a W 9 u P j x T d G F i b G V F b n R y a W V z I C 8 + P C 9 J d G V t P j w v S X R l b X M + P C 9 M b 2 N h b F B h Y 2 t h Z 2 V N Z X R h Z G F 0 Y U Z p b G U + F g A A A F B L B Q Y A A A A A A A A A A A A A A A A A A A A A A A D a A A A A A Q A A A N C M n d 8 B F d E R j H o A w E / C l + s B A A A A 7 i L j g k f q O U G c u E Z X / 9 X X T A A A A A A C A A A A A A A D Z g A A w A A A A B A A A A B c X b x 3 d 9 w Q 3 x A q A S f D s s 6 F A A A A A A S A A A C g A A A A E A A A A B l 9 g T t B D C e E c R v X U B 9 2 c K N Q A A A A i M h X / x + q m L S p 2 c 8 D N W d b / e i z H 5 I 6 l s d W g M 1 q C w 7 x A 2 j a O t 7 e O X B D 4 p P g J Z q K B p y p E v 9 o o I M G H Z P u h W 3 2 y X 7 9 J B m o b I q 7 c W E b e s R D T k c u A N s U A A A A m W d v C j 9 q h y y R 1 O 2 s K g A n 9 G u 6 m M o = < / 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a359fe2-7554-41f0-86cf-ee2aef260f45" xsi:nil="true"/>
    <lcf76f155ced4ddcb4097134ff3c332f xmlns="978f4681-cf21-438b-a0ee-f324bcb5b22f">
      <Terms xmlns="http://schemas.microsoft.com/office/infopath/2007/PartnerControls"/>
    </lcf76f155ced4ddcb4097134ff3c332f>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EE8E83F1E7C37644A1218A8ADAF8D0EA" ma:contentTypeVersion="18" ma:contentTypeDescription="Create a new document." ma:contentTypeScope="" ma:versionID="4f2e06063df24f11af6e2de6aec62cce">
  <xsd:schema xmlns:xsd="http://www.w3.org/2001/XMLSchema" xmlns:xs="http://www.w3.org/2001/XMLSchema" xmlns:p="http://schemas.microsoft.com/office/2006/metadata/properties" xmlns:ns2="978f4681-cf21-438b-a0ee-f324bcb5b22f" xmlns:ns3="9a359fe2-7554-41f0-86cf-ee2aef260f45" targetNamespace="http://schemas.microsoft.com/office/2006/metadata/properties" ma:root="true" ma:fieldsID="1c65a95bc1bb46aad3ed42a97f8ecf3f" ns2:_="" ns3:_="">
    <xsd:import namespace="978f4681-cf21-438b-a0ee-f324bcb5b22f"/>
    <xsd:import namespace="9a359fe2-7554-41f0-86cf-ee2aef260f4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ServiceOCR"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8f4681-cf21-438b-a0ee-f324bcb5b2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0920e099-540f-4e49-b54d-0e500676ccf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a359fe2-7554-41f0-86cf-ee2aef260f45"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92bb5ce3-2ecc-49d7-8043-665eb4aa7266}" ma:internalName="TaxCatchAll" ma:showField="CatchAllData" ma:web="9a359fe2-7554-41f0-86cf-ee2aef260f4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C590B6D-4728-49C1-8A30-F349CFD71C50}">
  <ds:schemaRefs>
    <ds:schemaRef ds:uri="http://schemas.microsoft.com/DataMashup"/>
  </ds:schemaRefs>
</ds:datastoreItem>
</file>

<file path=customXml/itemProps2.xml><?xml version="1.0" encoding="utf-8"?>
<ds:datastoreItem xmlns:ds="http://schemas.openxmlformats.org/officeDocument/2006/customXml" ds:itemID="{BACBD387-4425-456E-A9F0-2428CAC3DF8B}">
  <ds:schemaRefs>
    <ds:schemaRef ds:uri="http://schemas.microsoft.com/sharepoint/v3/contenttype/forms"/>
  </ds:schemaRefs>
</ds:datastoreItem>
</file>

<file path=customXml/itemProps3.xml><?xml version="1.0" encoding="utf-8"?>
<ds:datastoreItem xmlns:ds="http://schemas.openxmlformats.org/officeDocument/2006/customXml" ds:itemID="{B58DDFC4-2F96-428F-B7EF-76E17532FCA5}">
  <ds:schemaRefs>
    <ds:schemaRef ds:uri="http://schemas.microsoft.com/office/2006/metadata/properties"/>
    <ds:schemaRef ds:uri="http://schemas.microsoft.com/office/infopath/2007/PartnerControls"/>
    <ds:schemaRef ds:uri="9a359fe2-7554-41f0-86cf-ee2aef260f45"/>
    <ds:schemaRef ds:uri="978f4681-cf21-438b-a0ee-f324bcb5b22f"/>
  </ds:schemaRefs>
</ds:datastoreItem>
</file>

<file path=customXml/itemProps4.xml><?xml version="1.0" encoding="utf-8"?>
<ds:datastoreItem xmlns:ds="http://schemas.openxmlformats.org/officeDocument/2006/customXml" ds:itemID="{F306F072-1AA0-4504-A95C-B8E9A99FA8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8f4681-cf21-438b-a0ee-f324bcb5b22f"/>
    <ds:schemaRef ds:uri="9a359fe2-7554-41f0-86cf-ee2aef260f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All_Documents_Index</vt:lpstr>
      <vt:lpstr>All documents Index</vt:lpstr>
      <vt:lpstr>Report Owner &amp; Frequency</vt:lpstr>
      <vt:lpstr>Parent Page Owner &amp; Frequency</vt:lpstr>
    </vt:vector>
  </TitlesOfParts>
  <Manager/>
  <Company>Virginia Information Technologies Agency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VITA Program</dc:creator>
  <cp:keywords/>
  <dc:description/>
  <cp:lastModifiedBy>Kurylowski, Martin (DBHDS)</cp:lastModifiedBy>
  <cp:revision/>
  <dcterms:created xsi:type="dcterms:W3CDTF">2023-06-27T16:15:43Z</dcterms:created>
  <dcterms:modified xsi:type="dcterms:W3CDTF">2025-04-07T11:53:46Z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0x010100EE8E83F1E7C37644A1218A8ADAF8D0EA</vt:lpwstr>
  </property>
  <property fmtid="{D5CDD505-2E9C-101B-9397-08002B2CF9AE}" pid="3" name="MediaServiceImageTags">
    <vt:lpwstr/>
  </property>
  <property fmtid="{D5CDD505-2E9C-101B-9397-08002B2CF9AE}" pid="4" name="Reportnumber">
    <vt:r8>100</vt:r8>
  </property>
</Properties>
</file>