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bookViews>
    <workbookView xWindow="255" yWindow="135" windowWidth="20730" windowHeight="6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<sst xmlns="http://schemas.openxmlformats.org/spreadsheetml/2006/main" count="34" uniqueCount="32">
  <si>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</si>
  <si>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</si>
  <si>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</si>
  <si>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</si>
  <si>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</si>
  <si>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</si>
  <si>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</si>
  <si>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</si>
  <si>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</si>
  <si>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</si>
  <si>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</si>
  <si>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</si>
  <si>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</si>
  <si>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</si>
  <si>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</si>
  <si>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</si>
  <si>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</si>
  <si>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</si>
  <si>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</si>
  <si>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</si>
  <si>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</si>
  <si>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</si>
  <si>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</si>
  <si>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</si>
  <si>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</si>
  <si>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</si>
  <si>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</si>
  <si>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CVTC</t>
  </si>
  <si>
    <t>Census as of first day of the month May 1, 2020)</t>
  </si>
  <si>
    <t>Census as of the last day of the month May 31, 2020)</t>
  </si>
  <si>
    <t>HHR monthly addendum chart May 2020</t>
  </si>
  <si>
    <t>release date: 6/4/2020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</si>
</sst>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3" zoomScaleNormal="83" workbookViewId="0">
      <selection activeCell="B13" sqref="B13:W14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2" t="s">
        <v>28</v>
      </c>
      <c r="L2" s="13" t="s">
        <v>8</v>
      </c>
      <c r="M2" s="13" t="s">
        <v>1</v>
      </c>
      <c r="N2" s="13" t="s">
        <v>9</v>
      </c>
      <c r="O2" s="12" t="s">
        <v>29</v>
      </c>
      <c r="P2" s="14" t="s">
        <v>22</v>
      </c>
      <c r="Q2" s="14" t="s">
        <v>2</v>
      </c>
      <c r="R2" s="14" t="s">
        <v>23</v>
      </c>
      <c r="S2" s="14" t="s">
        <v>2</v>
      </c>
      <c r="T2" s="14" t="s">
        <v>24</v>
      </c>
      <c r="U2" s="14" t="s">
        <v>2</v>
      </c>
      <c r="V2" s="14" t="s">
        <v>25</v>
      </c>
      <c r="W2" s="14" t="s">
        <v>3</v>
      </c>
      <c r="X2" s="14"/>
    </row>
    <row r="3" spans="1:25" ht="28.5" x14ac:dyDescent="0.2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30" t="s">
        <v>27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31">
        <v>0</v>
      </c>
      <c r="L6" s="31">
        <v>0</v>
      </c>
      <c r="M6" s="31">
        <v>0</v>
      </c>
      <c r="N6" s="31">
        <v>0</v>
      </c>
      <c r="O6" s="32">
        <v>0</v>
      </c>
      <c r="P6" s="4">
        <v>15</v>
      </c>
      <c r="Q6" s="25">
        <v>6</v>
      </c>
      <c r="R6" s="4">
        <v>15</v>
      </c>
      <c r="S6" s="28">
        <v>27</v>
      </c>
      <c r="T6" s="4">
        <v>15</v>
      </c>
      <c r="U6" s="28">
        <v>10</v>
      </c>
      <c r="V6" s="29">
        <v>0</v>
      </c>
      <c r="W6" s="28">
        <v>2</v>
      </c>
      <c r="X6" s="29">
        <f t="shared" si="0"/>
        <v>45</v>
      </c>
      <c r="Y6" s="27">
        <f t="shared" si="1"/>
        <v>45</v>
      </c>
    </row>
    <row r="7" spans="1:25" ht="15" x14ac:dyDescent="0.2">
      <c r="A7" s="30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4">
        <v>0</v>
      </c>
      <c r="Q7" s="20">
        <v>0</v>
      </c>
      <c r="R7" s="4">
        <v>0</v>
      </c>
      <c r="S7" s="27">
        <v>0</v>
      </c>
      <c r="T7" s="4">
        <v>0</v>
      </c>
      <c r="U7" s="27">
        <v>0</v>
      </c>
      <c r="V7" s="29">
        <v>0</v>
      </c>
      <c r="W7" s="27">
        <v>0</v>
      </c>
      <c r="X7" s="29">
        <f t="shared" si="0"/>
        <v>0</v>
      </c>
      <c r="Y7" s="27">
        <f t="shared" si="1"/>
        <v>0</v>
      </c>
    </row>
    <row r="8" spans="1:25" ht="15" x14ac:dyDescent="0.2">
      <c r="A8" s="30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6">
        <v>78</v>
      </c>
      <c r="L8" s="32">
        <v>0</v>
      </c>
      <c r="M8" s="32">
        <v>0</v>
      </c>
      <c r="N8" s="32">
        <v>0</v>
      </c>
      <c r="O8" s="32">
        <v>78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28">
        <v>1</v>
      </c>
      <c r="V8" s="29">
        <v>1</v>
      </c>
      <c r="W8" s="33">
        <v>0</v>
      </c>
      <c r="X8" s="29">
        <f t="shared" si="0"/>
        <v>2</v>
      </c>
      <c r="Y8" s="27">
        <f t="shared" si="1"/>
        <v>2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78</v>
      </c>
      <c r="L10" s="22">
        <f t="shared" ref="L10:M10" si="3">SUM(L5:L9)</f>
        <v>0</v>
      </c>
      <c r="M10" s="22">
        <f t="shared" si="3"/>
        <v>0</v>
      </c>
      <c r="N10" s="22">
        <f t="shared" ref="N10" si="4">SUM(N5:N9)</f>
        <v>0</v>
      </c>
      <c r="O10" s="22">
        <f>SUM(O5:O9)</f>
        <v>78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11</v>
      </c>
      <c r="V10" s="4">
        <f t="shared" si="7"/>
        <v>1</v>
      </c>
      <c r="W10" s="20">
        <f t="shared" ref="W10" si="8">SUM(W5:W9)</f>
        <v>2</v>
      </c>
      <c r="X10" s="4">
        <f>SUM(P10,R10,T10,V10)</f>
        <v>47</v>
      </c>
      <c r="Y10" s="20">
        <f>SUM(Q10,S10,U10,W10)</f>
        <v>47</v>
      </c>
    </row>
    <row r="11" spans="1:25" ht="14.25" x14ac:dyDescent="0.2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5" x14ac:dyDescent="0.2">
      <c r="A14" s="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5" x14ac:dyDescent="0.2">
      <c r="A15" s="3"/>
      <c r="B15" s="1"/>
    </row>
    <row r="16" spans="1:25" x14ac:dyDescent="0.2">
      <c r="A16" s="3"/>
      <c r="B16" s="1"/>
    </row>
  </sheetData>
  <sheetProtection algorithmName="SHA-512" hashValue="BV8CYJHVKI7tac7MDH+H03AsSEilB/cz9OQ8C+kSuK0zuEzu1caISNEymGkb9wQEACpgixzk62/yXIpMTHQvUQ==" saltValue="IPLMBWpQe7wD6n1EYFN77g==" spinCount="100000" sheet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11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78E7E4-F834-4ED4-B208-1EC414AE007C}"/>
</file>

<file path=customXml/itemProps2.xml><?xml version="1.0" encoding="utf-8"?>
<ds:datastoreItem xmlns:ds="http://schemas.openxmlformats.org/officeDocument/2006/customXml" ds:itemID="{391A925F-7CEB-40BC-B84B-154968CAF58F}"/>
</file>

<file path=customXml/itemProps3.xml><?xml version="1.0" encoding="utf-8"?>
<ds:datastoreItem xmlns:ds="http://schemas.openxmlformats.org/officeDocument/2006/customXml" ds:itemID="{103EFB68-6E0B-4BC5-BC68-5CBCE483F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pat rimell</cp:lastModifiedBy>
  <dcterms:created xsi:type="dcterms:W3CDTF">2013-05-09T17:41:40Z</dcterms:created>
  <dcterms:modified xsi:type="dcterms:W3CDTF">2020-06-04T16:54:18Z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